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Carole Gagnon\DTI\Validation Rules\"/>
    </mc:Choice>
  </mc:AlternateContent>
  <bookViews>
    <workbookView xWindow="276" yWindow="516" windowWidth="24612" windowHeight="13740"/>
  </bookViews>
  <sheets>
    <sheet name="Sheet" sheetId="1" r:id="rId1"/>
  </sheets>
  <definedNames>
    <definedName name="_xlnm._FilterDatabase" localSheetId="0" hidden="1">Sheet!$A$1:$I$73</definedName>
  </definedNames>
  <calcPr calcId="162913"/>
</workbook>
</file>

<file path=xl/calcChain.xml><?xml version="1.0" encoding="utf-8"?>
<calcChain xmlns="http://schemas.openxmlformats.org/spreadsheetml/2006/main">
  <c r="C74" i="1" l="1"/>
</calcChain>
</file>

<file path=xl/sharedStrings.xml><?xml version="1.0" encoding="utf-8"?>
<sst xmlns="http://schemas.openxmlformats.org/spreadsheetml/2006/main" count="585" uniqueCount="230">
  <si>
    <t>Return Code</t>
  </si>
  <si>
    <t>Return Name</t>
  </si>
  <si>
    <t>Form Set Version</t>
  </si>
  <si>
    <t>Return Version</t>
  </si>
  <si>
    <t>Rule ID</t>
  </si>
  <si>
    <t>Rule Type</t>
  </si>
  <si>
    <t>Description</t>
  </si>
  <si>
    <t>Formula</t>
  </si>
  <si>
    <t>Comments</t>
  </si>
  <si>
    <t>L3</t>
  </si>
  <si>
    <t>L3 - Operational Risk Events</t>
  </si>
  <si>
    <t>20101031</t>
  </si>
  <si>
    <t>IR01</t>
  </si>
  <si>
    <t>Error</t>
  </si>
  <si>
    <t>Section A - the total number of loss events, quarter to date and due to internal fraud should add down</t>
  </si>
  <si>
    <t>EqualWithinThreshold([9499],
	 [9490] + [9491] + [9492] + [9493] + [9494] + [9495] + [9496] + [9497] + [9498],
	 0, 10)</t>
  </si>
  <si>
    <t/>
  </si>
  <si>
    <t>IR02</t>
  </si>
  <si>
    <t>Section A - the total number of loss events, quarter to date and due to external fraud should add down</t>
  </si>
  <si>
    <t>EqualWithinThreshold([9509],
	 [9500] + [9501] + [9502] + [9503] + [9504] + [9505] + [9506] + [9507] + [9508],
	 0, 10)</t>
  </si>
  <si>
    <t>IR03</t>
  </si>
  <si>
    <t>Section A - the total number of loss events, quarter to date and due to employment practices and workplace safety should add down</t>
  </si>
  <si>
    <t>EqualWithinThreshold([9519],
	 [9510] + [9511] + [9512] + [9513] + [9514] + [9515] + [9516] + [9517] + [9518],
	 0, 10)</t>
  </si>
  <si>
    <t>IR04</t>
  </si>
  <si>
    <t>Section A - the total number of loss events, quarter to date and due to clients, products and business practices should add down</t>
  </si>
  <si>
    <t>EqualWithinThreshold([9529],
	 [9520] + [9521] + [9522] + [9523] + [9524] + [9525] + [9526] + [9527] + [9528],
	 0, 10)</t>
  </si>
  <si>
    <t>IR05</t>
  </si>
  <si>
    <t>Section A - the total number of loss events, quarter to date and due to damage to physical assets should add down</t>
  </si>
  <si>
    <t>EqualWithinThreshold([9539],
	 [9530] + [9531] + [9532] + [9533] + [9534] + [9535] + [9536] + [9537] + [9538],
	 0, 10)</t>
  </si>
  <si>
    <t>IR06</t>
  </si>
  <si>
    <t>Section A - the total number of loss events, quarter to date and due to business disruption should add down</t>
  </si>
  <si>
    <t>EqualWithinThreshold([9549],
	 [9540] + [9541] + [9542] + [9543] + [9544] + [9545] + [9546] + [9547] + [9548],
	 0, 10)</t>
  </si>
  <si>
    <t>IR07</t>
  </si>
  <si>
    <t>Section A - the total number of loss events, quarter to date and due to execution, delivery and process management should add down</t>
  </si>
  <si>
    <t>EqualWithinThreshold([9559],
	 [9550] + [9551] + [9552] + [9553] + [9554] + [9555] + [9556] + [9557] + [9558],
	 0, 10)</t>
  </si>
  <si>
    <t>IR08</t>
  </si>
  <si>
    <t>Section A - the total number of loss events, quarter to date and due to total by each business line should add down</t>
  </si>
  <si>
    <t>EqualWithinThreshold([9569],
	 [9560] + [9561] + [9562] + [9563] + [9564] + [9565] + [9566] + [9567] + [9568],
	 0, 10)</t>
  </si>
  <si>
    <t>IR10</t>
  </si>
  <si>
    <t>Section A - the total number of loss events by event type, quarter to date, corporate finance, should add across</t>
  </si>
  <si>
    <t>EqualWithinThreshold([9560],
	 [9490] + [9500] + [9510] + [9520] + [9530] + [9540] + [9550],
	 0, 10)</t>
  </si>
  <si>
    <t>IR11</t>
  </si>
  <si>
    <t>Section A - the total number of loss events by event type, quarter to date, trading and sales, should add across</t>
  </si>
  <si>
    <t>EqualWithinThreshold([9561],
	 [9491] + [9501] + [9511] + [9521] + [9531] + [9541] + [9551],
	 0, 10)</t>
  </si>
  <si>
    <t>IR12</t>
  </si>
  <si>
    <t>Section A - the total number of loss events by event type, quarter to date, retail banking, should add across</t>
  </si>
  <si>
    <t>EqualWithinThreshold([9562],
	 [9492] + [9502] + [9512] + [9522] + [9532] + [9542] + [9552],
	 0, 10)</t>
  </si>
  <si>
    <t>IR13</t>
  </si>
  <si>
    <t>Section A - the total number of loss events by event type, quarter to date, commercial banking, should add across</t>
  </si>
  <si>
    <t>EqualWithinThreshold([9563],
	 [9493] + [9503] + [9513] + [9523] + [9533] + [9543] + [9553],
	 0, 10)</t>
  </si>
  <si>
    <t>IR14</t>
  </si>
  <si>
    <t>Section A - the total number of loss events by event type, quarter to date, payment and settlement, should add across</t>
  </si>
  <si>
    <t>EqualWithinThreshold([9564],
	 [9494] + [9504] + [9514] + [9524] + [9534] + [9544] + [9554],
	 0, 10)</t>
  </si>
  <si>
    <t>IR15</t>
  </si>
  <si>
    <t>Section A - the total number of loss events by event type, quarter to date, agency services, should add across</t>
  </si>
  <si>
    <t>EqualWithinThreshold([9565],
	 [9495] + [9505] + [9515] + [9525] + [9535] + [9545] + [9555],
	 0, 10)</t>
  </si>
  <si>
    <t>IR16</t>
  </si>
  <si>
    <t>Section A - the total number of loss events by event type, quarter to date, asset management, should add across</t>
  </si>
  <si>
    <t>EqualWithinThreshold([9566],
	 [9496] + [9506] + [9516] + [9526] + [9536] + [9546] + [9556],
	 0, 10)</t>
  </si>
  <si>
    <t>IR17</t>
  </si>
  <si>
    <t>Section A - the total number of loss events by event type, quarter to date, retail brokerage, should add across</t>
  </si>
  <si>
    <t>EqualWithinThreshold([9567],
	 [9497] + [9507] + [9517] + [9527] + [9537] + [9547] + [9557],
	 0, 10)</t>
  </si>
  <si>
    <t>IR18</t>
  </si>
  <si>
    <t>Section A - the total number of loss events by event type, quarter to date, not otherwise allocated, should add across</t>
  </si>
  <si>
    <t>EqualWithinThreshold([9568],
	 [9498] + [9508] + [9518] + [9528] + [9538] + [9548] + [9558],
	 0, 10)</t>
  </si>
  <si>
    <t>IR19</t>
  </si>
  <si>
    <t>Section A - the total number of loss events by event type, quarter to date, total of event types, should add across</t>
  </si>
  <si>
    <t>EqualWithinThreshold([9569],
	 [9499] + [9509] + [9519] + [9529] + [9539] + [9549] + [9559],
	 0, 10)</t>
  </si>
  <si>
    <t>IR21</t>
  </si>
  <si>
    <t>Section B - the total gross loss amounts, quarter to date and due to internal fraud should add down</t>
  </si>
  <si>
    <t>EqualWithinThreshold([9579],
	 [9570] + [9571] + [9572] + [9573] + [9574] + [9575] + [9576] + [9577] + [9578],
	 0, 10)</t>
  </si>
  <si>
    <t>IR22</t>
  </si>
  <si>
    <t>Section B - the total gross loss amounts, quarter to date and due to external fraud should add down</t>
  </si>
  <si>
    <t>EqualWithinThreshold([9589],
	 [9580] + [9581] + [9582] + [9583] + [9584] + [9585] + [9586] + [9587] + [9588],
	 0, 10)</t>
  </si>
  <si>
    <t>IR23</t>
  </si>
  <si>
    <t>Section B - the total gross loss amounts, quarter to date and due to employment practices and workplace safety should add down</t>
  </si>
  <si>
    <t>EqualWithinThreshold([9599],
	 [9590] + [9591] + [9592] + [9593] + [9594] + [9595] + [9596] + [9597] + [9598],
	 0, 10)</t>
  </si>
  <si>
    <t>IR24</t>
  </si>
  <si>
    <t>Section B - the total gross loss amounts, quarter to date and due to clients, products and business practices should add down</t>
  </si>
  <si>
    <t>EqualWithinThreshold([9609],
	 [9600] + [9601] + [9602] + [9603] + [9604] + [9605] + [9606] + [9607] + [9608],
	 0, 10)</t>
  </si>
  <si>
    <t>IR25</t>
  </si>
  <si>
    <t>Section B - the total gross loss amounts, quarter to date and due to damage to physical assets should add down</t>
  </si>
  <si>
    <t>EqualWithinThreshold([9619],
	 [9610] + [9611] + [9612] + [9613] + [9614] + [9615] + [9616] + [9617] + [9618],
	 0, 10)</t>
  </si>
  <si>
    <t>IR26</t>
  </si>
  <si>
    <t>Section B - the total gross loss amounts, quarter to date and due to business disruption should add down</t>
  </si>
  <si>
    <t>EqualWithinThreshold([9629],
	 [9620] + [9621] + [9622] + [9623] + [9624] + [9625] + [9626] + [9627] + [9628],
	 0, 10)</t>
  </si>
  <si>
    <t>IR27</t>
  </si>
  <si>
    <t>Section B - the total gross loss amounts, quarter to date and due to execution, delivery and process management should add down</t>
  </si>
  <si>
    <t>EqualWithinThreshold([9639],
	 [9630] + [9631] + [9632] + [9633] + [9634] + [9635] + [9636] + [9637] + [9638],
	 0, 10)</t>
  </si>
  <si>
    <t>IR28</t>
  </si>
  <si>
    <t>Section B - the total gross loss amounts, quarter to date and due to total by each business line should add down</t>
  </si>
  <si>
    <t>EqualWithinThreshold([9649],
	 [9640] + [9641] + [9642] + [9643] + [9644] + [9645] + [9646] + [9647] + [9648],
	 0, 10)</t>
  </si>
  <si>
    <t>IR30</t>
  </si>
  <si>
    <t>Section B - the total gross loss amounts, quarter to date, corporate finance, should add across</t>
  </si>
  <si>
    <t>EqualWithinThreshold([9640],
	 [9570] + [9580] + [9590] + [9600] + [9610] + [9620] + [9630],
	 0, 10)</t>
  </si>
  <si>
    <t>IR31</t>
  </si>
  <si>
    <t>Section B - the total gross loss amounts, quarter to date, trading and sales, should add across</t>
  </si>
  <si>
    <t>EqualWithinThreshold([9641],
	 [9571] + [9581] + [9591] + [9601] + [9611] + [9621] + [9631],
	 0, 10)</t>
  </si>
  <si>
    <t>IR32</t>
  </si>
  <si>
    <t>Section B - the total gross loss amounts, quarter to date, retail banking, should add across</t>
  </si>
  <si>
    <t>EqualWithinThreshold([9642],
	 [9572] + [9582] + [9592] + [9602] + [9612] + [9622] + [9632],
	 0, 10)</t>
  </si>
  <si>
    <t>IR33</t>
  </si>
  <si>
    <t>Section B - the total gross loss amounts, quarter to date, commercial banking, should add across</t>
  </si>
  <si>
    <t>EqualWithinThreshold([9643],
	 [9573] + [9583] + [9593] + [9603] + [9613] + [9623] + [9633],
	 0, 10)</t>
  </si>
  <si>
    <t>IR34</t>
  </si>
  <si>
    <t>Section B - the total gross loss amounts, quarter to date, payment and settlement, should add across</t>
  </si>
  <si>
    <t>EqualWithinThreshold([9644],
	 [9574] + [9584] + [9594] + [9604] + [9614] + [9624] + [9634],
	 0, 10)</t>
  </si>
  <si>
    <t>IR35</t>
  </si>
  <si>
    <t>Section B - the total gross loss amounts, quarter to date, agency services, should add across</t>
  </si>
  <si>
    <t>EqualWithinThreshold([9645],
	 [9575] + [9585] + [9595] + [9605] + [9615] + [9625] + [9635],
	 0, 10)</t>
  </si>
  <si>
    <t>IR36</t>
  </si>
  <si>
    <t>Section B - the total gross loss amounts, quarter to date, asset management, should add across</t>
  </si>
  <si>
    <t>EqualWithinThreshold([9646],
	 [9576] + [9586] + [9596] + [9606] + [9616] + [9626] + [9636],
	 0, 10)</t>
  </si>
  <si>
    <t>IR37</t>
  </si>
  <si>
    <t>Section B - the total gross loss amounts, quarter to date, retail brokerage, should add across</t>
  </si>
  <si>
    <t>EqualWithinThreshold([9647],
	 [9577] + [9587] + [9597] + [9607] + [9617] + [9627] + [9637],
	 0, 10)</t>
  </si>
  <si>
    <t>IR38</t>
  </si>
  <si>
    <t>Section B - the total gross loss amounts, quarter to date, not otherwise allocated, should add across</t>
  </si>
  <si>
    <t>EqualWithinThreshold([9648],
	 [9578] + [9588] + [9598] + [9608] + [9618] + [9628] + [9638],
	 0, 10)</t>
  </si>
  <si>
    <t>IR39</t>
  </si>
  <si>
    <t>Section B - the total gross loss amounts, quarter to date, total of event types, should add across</t>
  </si>
  <si>
    <t>EqualWithinThreshold([9649],
	 [9579] + [9589] + [9599] + [9609] + [9619] + [9629] + [9639],
	 0, 10)</t>
  </si>
  <si>
    <t>IR41</t>
  </si>
  <si>
    <t>Section C - the total number of loss events, year to date and due to internal fraud should add down</t>
  </si>
  <si>
    <t>EqualWithinThreshold([9659],
	 [9650] + [9651] + [9652] + [9653] + [9654] + [9655] + [9656] + [9657] + [9658],
	 0, 10)</t>
  </si>
  <si>
    <t>IR42</t>
  </si>
  <si>
    <t>Section C - the total number of loss events, year to date and due to external fraud should add down</t>
  </si>
  <si>
    <t>EqualWithinThreshold([9669],
	 [9660] + [9661] + [9662] + [9663] + [9664] + [9665] + [9666] + [9667] + [9668],
	 0, 10)</t>
  </si>
  <si>
    <t>IR43</t>
  </si>
  <si>
    <t>Section C - the total number of loss events, year to date and due to employment practices and workplace safety should add down</t>
  </si>
  <si>
    <t>EqualWithinThreshold([9679],
	 [9670] + [9671] + [9672] + [9673] + [9674] + [9675] + [9676] + [9677] + [9678],
	 0, 10)</t>
  </si>
  <si>
    <t>IR44</t>
  </si>
  <si>
    <t>Section C - the total number of loss events, year to date and due to clients, products and business practices should add down</t>
  </si>
  <si>
    <t>EqualWithinThreshold([9689],
	 [9680] + [9681] + [9682] + [9683] + [9684] + [9685] + [9686] + [9687] + [9688],
	 0, 10)</t>
  </si>
  <si>
    <t>IR45</t>
  </si>
  <si>
    <t>Section C - the total number of loss events, year to date and due to damage to physical assets should add down</t>
  </si>
  <si>
    <t>EqualWithinThreshold([9699],
	 [9690] + [9691] + [9692] + [9693] + [9694] + [9695] + [9696] + [9697] + [9698],
	 0, 10)</t>
  </si>
  <si>
    <t>IR46</t>
  </si>
  <si>
    <t>Section C - the total number of loss events, year to date and due to business disruption should add down</t>
  </si>
  <si>
    <t>EqualWithinThreshold([9709],
	 [9700] + [9701] + [9702] + [9703] + [9704] + [9705] + [9706] + [9707] + [9708],
	 0, 10)</t>
  </si>
  <si>
    <t>IR47</t>
  </si>
  <si>
    <t>Section C - the total number of loss events, year to date and due to execution, delivery and process management should add down</t>
  </si>
  <si>
    <t>EqualWithinThreshold([9719],
	 [9710] + [9711] + [9712] + [9713] + [9714] + [9715] + [9716] + [9717] + [9718],
	 0, 10)</t>
  </si>
  <si>
    <t>IR48</t>
  </si>
  <si>
    <t>Section C - the total number of loss events, year to date and due to total by each business line should add down</t>
  </si>
  <si>
    <t>EqualWithinThreshold([9729],
	 [9720] + [9721] + [9722] + [9723] + [9724] + [9725] + [9726] + [9727] + [9728],
	 0, 10)</t>
  </si>
  <si>
    <t>IR50</t>
  </si>
  <si>
    <t>Section C - the total number of loss events by event type, year to date, corporate finance, should add across</t>
  </si>
  <si>
    <t>EqualWithinThreshold([9720],
	 [9650] + [9660] + [9670] + [9680] + [9690] + [9700] + [9710],
	 0, 10)</t>
  </si>
  <si>
    <t>IR51</t>
  </si>
  <si>
    <t>Section C - the total number of loss events by event type, year to date, trading and sales, should add across</t>
  </si>
  <si>
    <t>EqualWithinThreshold([9721],
	 [9651] + [9661] + [9671] + [9681] + [9691] + [9701] + [9711],
	 0, 10)</t>
  </si>
  <si>
    <t>IR52</t>
  </si>
  <si>
    <t>Section C - the total number of loss events by event type, year to date, retail banking, should add across</t>
  </si>
  <si>
    <t>EqualWithinThreshold([9722],
	 [9652] + [9662] + [9672] + [9682] + [9692] + [9702] + [9712],
	 0, 10)</t>
  </si>
  <si>
    <t>IR53</t>
  </si>
  <si>
    <t>Section C - the total number of loss events by event type, year to date, commercial banking, should add across</t>
  </si>
  <si>
    <t>EqualWithinThreshold([9723],
	 [9653] + [9663] + [9673] + [9683] + [9693] + [9703] + [9713],
	 0, 10)</t>
  </si>
  <si>
    <t>IR54</t>
  </si>
  <si>
    <t>Section C - the total number of loss events by event type, year to date, payment and settlement, should add across</t>
  </si>
  <si>
    <t>EqualWithinThreshold([9724],
	 [9654] + [9664] + [9674] + [9684] + [9694] + [9704] + [9714],
	 0, 10)</t>
  </si>
  <si>
    <t>IR55</t>
  </si>
  <si>
    <t>Section C - the total number of loss events by event type, year to date, agency services, should add across</t>
  </si>
  <si>
    <t>EqualWithinThreshold([9725],
	 [9655] + [9665] + [9675] + [9685] + [9695] + [9705] + [9715],
	 0, 10)</t>
  </si>
  <si>
    <t>IR56</t>
  </si>
  <si>
    <t>Section C - the total number of loss events by event type, year to date, asset management, should add across</t>
  </si>
  <si>
    <t>EqualWithinThreshold([9726],
	 [9656] + [9666] + [9676] + [9686] + [9696] + [9706] + [9716],
	 0, 10)</t>
  </si>
  <si>
    <t>IR57</t>
  </si>
  <si>
    <t>Section C - the total number of loss events by event type, year to date, retail brokerage, should add across</t>
  </si>
  <si>
    <t>EqualWithinThreshold([9727],
	 [9657] + [9667] + [9677] + [9687] + [9697] + [9707] + [9717],
	 0, 10)</t>
  </si>
  <si>
    <t>IR58</t>
  </si>
  <si>
    <t>Section C - the total number of loss events by event type, year to date, not otherwise allocated, should add across</t>
  </si>
  <si>
    <t>EqualWithinThreshold([9728],
	 [9658] + [9668] + [9678] + [9688] + [9698] + [9708] + [9718],
	 0, 10)</t>
  </si>
  <si>
    <t>IR59</t>
  </si>
  <si>
    <t>Section C - the total number of loss events by event type, year to date, total of event types, should add across</t>
  </si>
  <si>
    <t>EqualWithinThreshold([9729],
	 [9659] + [9669] + [9679] + [9689] + [9699] + [9709] + [9719],
	 0, 10)</t>
  </si>
  <si>
    <t>IR61</t>
  </si>
  <si>
    <t>Section D - the total gross loss amounts, year to date and due to internal fraud should add down</t>
  </si>
  <si>
    <t>EqualWithinThreshold([9739],
	 [9730] + [9731] + [9732] + [9733] + [9734] + [9735] + [9736] + [9737] + [9738],
	 0, 10)</t>
  </si>
  <si>
    <t>IR62</t>
  </si>
  <si>
    <t>Section D - the total gross loss amounts, year to date and due to external fraud should add down</t>
  </si>
  <si>
    <t>EqualWithinThreshold([9749],
	 [9740] + [9741] + [9742] + [9743] + [9744] + [9745] + [9746] + [9747] + [9748],
	 0, 10)</t>
  </si>
  <si>
    <t>IR63</t>
  </si>
  <si>
    <t>Section D - the total gross loss amounts, year to date and due to employment practices and workplace safety should add down</t>
  </si>
  <si>
    <t>EqualWithinThreshold([9759],
	 [9750] + [9751] + [9752] + [9753] + [9754] + [9755] + [9756] + [9757] + [9758],
	 0, 10)</t>
  </si>
  <si>
    <t>IR64</t>
  </si>
  <si>
    <t>Section D - the total gross loss amounts, year to date and due to clients, products and business practices should add down</t>
  </si>
  <si>
    <t>EqualWithinThreshold([9769],
	 [9760] + [9761] + [9762] + [9763] + [9764] + [9765] + [9766] + [9767] + [9768],
	 0, 10)</t>
  </si>
  <si>
    <t>IR65</t>
  </si>
  <si>
    <t>Section D - the total gross loss amounts, year to date and due to damage to physical assets should add down</t>
  </si>
  <si>
    <t>EqualWithinThreshold([9779],
	 [9770] + [9771] + [9772] + [9773] + [9774] + [9775] + [9776] + [9777] + [9778],
	 0, 10)</t>
  </si>
  <si>
    <t>IR66</t>
  </si>
  <si>
    <t>Section D - the total gross loss amounts, year to date and due to business disruption should add down</t>
  </si>
  <si>
    <t>EqualWithinThreshold([9789],
	 [9780] + [9781] + [9782] + [9783] + [9784] + [9785] + [9786] + [9787] + [9788],
	 0, 10)</t>
  </si>
  <si>
    <t>IR67</t>
  </si>
  <si>
    <t>Section D - the total gross loss amounts, year to date and due to execution, delivery and process management should add down</t>
  </si>
  <si>
    <t>EqualWithinThreshold([9799],
	 [9790] + [9791] + [9792] + [9793] + [9794] + [9795] + [9796] + [9797] + [9798],
	 0, 10)</t>
  </si>
  <si>
    <t>IR68</t>
  </si>
  <si>
    <t>Section D - the total gross loss amounts, year to date and due to total by each business line should add down</t>
  </si>
  <si>
    <t>EqualWithinThreshold([9949],
	 [9940] + [9941] + [9942] + [9943] + [9944] + [9945] + [9946] + [9947] + [9948],
	 0, 10)</t>
  </si>
  <si>
    <t>IR70</t>
  </si>
  <si>
    <t>Section D - the total gross loss amounts, year to date, corporate finance, should add across</t>
  </si>
  <si>
    <t>EqualWithinThreshold([9940],
	 [9730] + [9740] + [9750] + [9760] + [9770] + [9780] + [9790],
	 0, 10)</t>
  </si>
  <si>
    <t>IR71</t>
  </si>
  <si>
    <t>Section D - the total gross loss amounts, year to date, trading and sales, should add across</t>
  </si>
  <si>
    <t>EqualWithinThreshold([9941],
	 [9731] + [9741] + [9751] + [9761] + [9771] + [9781] + [9791],
	 0, 10)</t>
  </si>
  <si>
    <t>IR72</t>
  </si>
  <si>
    <t>Section D - the total gross loss amounts, year to date, retail banking, should add across</t>
  </si>
  <si>
    <t>EqualWithinThreshold([9942],
	 [9732] + [9742] + [9752] + [9762] + [9772] + [9782] + [9792],
	 0, 10)</t>
  </si>
  <si>
    <t>IR73</t>
  </si>
  <si>
    <t>Section D - the total gross loss amounts, year to date, commercial banking, should add across</t>
  </si>
  <si>
    <t>EqualWithinThreshold([9943],
	 [9733] + [9743] + [9753] + [9763] + [9773] + [9783] + [9793],
	 0, 10)</t>
  </si>
  <si>
    <t>IR74</t>
  </si>
  <si>
    <t>Section D - the total gross loss amounts, year to date, payment and settlement, should add across</t>
  </si>
  <si>
    <t>EqualWithinThreshold([9944],
	 [9734] + [9744] + [9754] + [9764] + [9774] + [9784] + [9794],
	 0, 10)</t>
  </si>
  <si>
    <t>IR75</t>
  </si>
  <si>
    <t>Section D - the total gross loss amounts, year to date, agency services, should add across</t>
  </si>
  <si>
    <t>EqualWithinThreshold([9945],
	 [9735] + [9745] + [9755] + [9765] + [9775] + [9785] + [9795],
	 0, 10)</t>
  </si>
  <si>
    <t>IR76</t>
  </si>
  <si>
    <t>Section D - the total gross loss amounts, year to date, asset management, should add across</t>
  </si>
  <si>
    <t>EqualWithinThreshold([9946],
	 [9736] + [9746] + [9756] + [9766] + [9776] + [9786] + [9796],
	 0, 10)</t>
  </si>
  <si>
    <t>IR77</t>
  </si>
  <si>
    <t>Section D - the total gross loss amounts, year to date, retail brokerage, should add across</t>
  </si>
  <si>
    <t>EqualWithinThreshold([9947],
	 [9737] + [9747] + [9757] + [9767] + [9777] + [9787] + [9797],
	 0, 10)</t>
  </si>
  <si>
    <t>IR78</t>
  </si>
  <si>
    <t>Section D - the total gross loss amounts, year to date, not otherwise allocated, should add across</t>
  </si>
  <si>
    <t>EqualWithinThreshold([9948],
	 [9738] + [9748] + [9758] + [9768] + [9778] + [9788] + [9798],
	 0, 10)</t>
  </si>
  <si>
    <t>IR79</t>
  </si>
  <si>
    <t>Section D - the total gross loss amounts, year to date, total of event types, should add across</t>
  </si>
  <si>
    <t>EqualWithinThreshold([9949],
	 [9739] + [9749] + [9759] + [9769] + [9779] + [9789] + [9799],
	 0,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</si>
</sst>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######"/>
    <numFmt numFmtId="165" formatCode="&quot;Total=&quot;#,##0.######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Font="1" applyBorder="1" applyAlignment="1"/>
    <xf numFmtId="164" fontId="0" fillId="0" borderId="1" xfId="0" applyNumberFormat="1" applyFont="1" applyBorder="1" applyAlignment="1"/>
    <xf numFmtId="165" fontId="1" fillId="0" borderId="1" xfId="0" applyNumberFormat="1" applyFont="1" applyBorder="1" applyAlignment="1"/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74"/>
  <sheetViews>
    <sheetView tabSelected="1" workbookViewId="0">
      <pane ySplit="1" topLeftCell="A2" activePane="bottomLeft" state="frozen"/>
      <selection pane="bottomLeft"/>
    </sheetView>
  </sheetViews>
  <sheetFormatPr defaultRowHeight="14.4" x14ac:dyDescent="0.3"/>
  <cols>
    <col min="1" max="1" width="13.33203125" style="1" bestFit="1" customWidth="1"/>
    <col min="2" max="2" width="23.88671875" style="1" bestFit="1" customWidth="1"/>
    <col min="3" max="3" width="17.109375" style="2" bestFit="1" customWidth="1"/>
    <col min="4" max="4" width="15.33203125" style="1" bestFit="1" customWidth="1"/>
    <col min="5" max="5" width="9" style="1" bestFit="1" customWidth="1"/>
    <col min="6" max="6" width="11.109375" style="1" bestFit="1" customWidth="1"/>
    <col min="7" max="7" width="57.33203125" style="4" customWidth="1"/>
    <col min="8" max="8" width="58.21875" style="4" customWidth="1"/>
    <col min="9" max="9" width="28.5546875" style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1" t="s">
        <v>8</v>
      </c>
    </row>
    <row r="2" spans="1:9" ht="57.6" x14ac:dyDescent="0.3">
      <c r="A2" s="1" t="s">
        <v>9</v>
      </c>
      <c r="B2" s="1" t="s">
        <v>10</v>
      </c>
      <c r="C2" s="2">
        <v>4</v>
      </c>
      <c r="D2" s="1" t="s">
        <v>11</v>
      </c>
      <c r="E2" s="1" t="s">
        <v>12</v>
      </c>
      <c r="F2" s="1" t="s">
        <v>13</v>
      </c>
      <c r="G2" s="4" t="s">
        <v>14</v>
      </c>
      <c r="H2" s="4" t="s">
        <v>15</v>
      </c>
      <c r="I2" s="1" t="s">
        <v>16</v>
      </c>
    </row>
    <row r="3" spans="1:9" ht="57.6" x14ac:dyDescent="0.3">
      <c r="A3" s="1" t="s">
        <v>9</v>
      </c>
      <c r="B3" s="1" t="s">
        <v>10</v>
      </c>
      <c r="C3" s="2">
        <v>4</v>
      </c>
      <c r="D3" s="1" t="s">
        <v>11</v>
      </c>
      <c r="E3" s="1" t="s">
        <v>17</v>
      </c>
      <c r="F3" s="1" t="s">
        <v>13</v>
      </c>
      <c r="G3" s="4" t="s">
        <v>18</v>
      </c>
      <c r="H3" s="4" t="s">
        <v>19</v>
      </c>
      <c r="I3" s="1" t="s">
        <v>16</v>
      </c>
    </row>
    <row r="4" spans="1:9" ht="57.6" x14ac:dyDescent="0.3">
      <c r="A4" s="1" t="s">
        <v>9</v>
      </c>
      <c r="B4" s="1" t="s">
        <v>10</v>
      </c>
      <c r="C4" s="2">
        <v>4</v>
      </c>
      <c r="D4" s="1" t="s">
        <v>11</v>
      </c>
      <c r="E4" s="1" t="s">
        <v>20</v>
      </c>
      <c r="F4" s="1" t="s">
        <v>13</v>
      </c>
      <c r="G4" s="4" t="s">
        <v>21</v>
      </c>
      <c r="H4" s="4" t="s">
        <v>22</v>
      </c>
      <c r="I4" s="1" t="s">
        <v>16</v>
      </c>
    </row>
    <row r="5" spans="1:9" ht="57.6" x14ac:dyDescent="0.3">
      <c r="A5" s="1" t="s">
        <v>9</v>
      </c>
      <c r="B5" s="1" t="s">
        <v>10</v>
      </c>
      <c r="C5" s="2">
        <v>4</v>
      </c>
      <c r="D5" s="1" t="s">
        <v>11</v>
      </c>
      <c r="E5" s="1" t="s">
        <v>23</v>
      </c>
      <c r="F5" s="1" t="s">
        <v>13</v>
      </c>
      <c r="G5" s="4" t="s">
        <v>24</v>
      </c>
      <c r="H5" s="4" t="s">
        <v>25</v>
      </c>
      <c r="I5" s="1" t="s">
        <v>16</v>
      </c>
    </row>
    <row r="6" spans="1:9" ht="57.6" x14ac:dyDescent="0.3">
      <c r="A6" s="1" t="s">
        <v>9</v>
      </c>
      <c r="B6" s="1" t="s">
        <v>10</v>
      </c>
      <c r="C6" s="2">
        <v>4</v>
      </c>
      <c r="D6" s="1" t="s">
        <v>11</v>
      </c>
      <c r="E6" s="1" t="s">
        <v>26</v>
      </c>
      <c r="F6" s="1" t="s">
        <v>13</v>
      </c>
      <c r="G6" s="4" t="s">
        <v>27</v>
      </c>
      <c r="H6" s="4" t="s">
        <v>28</v>
      </c>
      <c r="I6" s="1" t="s">
        <v>16</v>
      </c>
    </row>
    <row r="7" spans="1:9" ht="57.6" x14ac:dyDescent="0.3">
      <c r="A7" s="1" t="s">
        <v>9</v>
      </c>
      <c r="B7" s="1" t="s">
        <v>10</v>
      </c>
      <c r="C7" s="2">
        <v>4</v>
      </c>
      <c r="D7" s="1" t="s">
        <v>11</v>
      </c>
      <c r="E7" s="1" t="s">
        <v>29</v>
      </c>
      <c r="F7" s="1" t="s">
        <v>13</v>
      </c>
      <c r="G7" s="4" t="s">
        <v>30</v>
      </c>
      <c r="H7" s="4" t="s">
        <v>31</v>
      </c>
      <c r="I7" s="1" t="s">
        <v>16</v>
      </c>
    </row>
    <row r="8" spans="1:9" ht="57.6" x14ac:dyDescent="0.3">
      <c r="A8" s="1" t="s">
        <v>9</v>
      </c>
      <c r="B8" s="1" t="s">
        <v>10</v>
      </c>
      <c r="C8" s="2">
        <v>4</v>
      </c>
      <c r="D8" s="1" t="s">
        <v>11</v>
      </c>
      <c r="E8" s="1" t="s">
        <v>32</v>
      </c>
      <c r="F8" s="1" t="s">
        <v>13</v>
      </c>
      <c r="G8" s="4" t="s">
        <v>33</v>
      </c>
      <c r="H8" s="4" t="s">
        <v>34</v>
      </c>
      <c r="I8" s="1" t="s">
        <v>16</v>
      </c>
    </row>
    <row r="9" spans="1:9" ht="57.6" x14ac:dyDescent="0.3">
      <c r="A9" s="1" t="s">
        <v>9</v>
      </c>
      <c r="B9" s="1" t="s">
        <v>10</v>
      </c>
      <c r="C9" s="2">
        <v>4</v>
      </c>
      <c r="D9" s="1" t="s">
        <v>11</v>
      </c>
      <c r="E9" s="1" t="s">
        <v>35</v>
      </c>
      <c r="F9" s="1" t="s">
        <v>13</v>
      </c>
      <c r="G9" s="4" t="s">
        <v>36</v>
      </c>
      <c r="H9" s="4" t="s">
        <v>37</v>
      </c>
      <c r="I9" s="1" t="s">
        <v>16</v>
      </c>
    </row>
    <row r="10" spans="1:9" ht="43.2" x14ac:dyDescent="0.3">
      <c r="A10" s="1" t="s">
        <v>9</v>
      </c>
      <c r="B10" s="1" t="s">
        <v>10</v>
      </c>
      <c r="C10" s="2">
        <v>4</v>
      </c>
      <c r="D10" s="1" t="s">
        <v>11</v>
      </c>
      <c r="E10" s="1" t="s">
        <v>38</v>
      </c>
      <c r="F10" s="1" t="s">
        <v>13</v>
      </c>
      <c r="G10" s="4" t="s">
        <v>39</v>
      </c>
      <c r="H10" s="4" t="s">
        <v>40</v>
      </c>
      <c r="I10" s="1" t="s">
        <v>16</v>
      </c>
    </row>
    <row r="11" spans="1:9" ht="43.2" x14ac:dyDescent="0.3">
      <c r="A11" s="1" t="s">
        <v>9</v>
      </c>
      <c r="B11" s="1" t="s">
        <v>10</v>
      </c>
      <c r="C11" s="2">
        <v>4</v>
      </c>
      <c r="D11" s="1" t="s">
        <v>11</v>
      </c>
      <c r="E11" s="1" t="s">
        <v>41</v>
      </c>
      <c r="F11" s="1" t="s">
        <v>13</v>
      </c>
      <c r="G11" s="4" t="s">
        <v>42</v>
      </c>
      <c r="H11" s="4" t="s">
        <v>43</v>
      </c>
      <c r="I11" s="1" t="s">
        <v>16</v>
      </c>
    </row>
    <row r="12" spans="1:9" ht="43.2" x14ac:dyDescent="0.3">
      <c r="A12" s="1" t="s">
        <v>9</v>
      </c>
      <c r="B12" s="1" t="s">
        <v>10</v>
      </c>
      <c r="C12" s="2">
        <v>4</v>
      </c>
      <c r="D12" s="1" t="s">
        <v>11</v>
      </c>
      <c r="E12" s="1" t="s">
        <v>44</v>
      </c>
      <c r="F12" s="1" t="s">
        <v>13</v>
      </c>
      <c r="G12" s="4" t="s">
        <v>45</v>
      </c>
      <c r="H12" s="4" t="s">
        <v>46</v>
      </c>
      <c r="I12" s="1" t="s">
        <v>16</v>
      </c>
    </row>
    <row r="13" spans="1:9" ht="43.2" x14ac:dyDescent="0.3">
      <c r="A13" s="1" t="s">
        <v>9</v>
      </c>
      <c r="B13" s="1" t="s">
        <v>10</v>
      </c>
      <c r="C13" s="2">
        <v>4</v>
      </c>
      <c r="D13" s="1" t="s">
        <v>11</v>
      </c>
      <c r="E13" s="1" t="s">
        <v>47</v>
      </c>
      <c r="F13" s="1" t="s">
        <v>13</v>
      </c>
      <c r="G13" s="4" t="s">
        <v>48</v>
      </c>
      <c r="H13" s="4" t="s">
        <v>49</v>
      </c>
      <c r="I13" s="1" t="s">
        <v>16</v>
      </c>
    </row>
    <row r="14" spans="1:9" ht="43.2" x14ac:dyDescent="0.3">
      <c r="A14" s="1" t="s">
        <v>9</v>
      </c>
      <c r="B14" s="1" t="s">
        <v>10</v>
      </c>
      <c r="C14" s="2">
        <v>4</v>
      </c>
      <c r="D14" s="1" t="s">
        <v>11</v>
      </c>
      <c r="E14" s="1" t="s">
        <v>50</v>
      </c>
      <c r="F14" s="1" t="s">
        <v>13</v>
      </c>
      <c r="G14" s="4" t="s">
        <v>51</v>
      </c>
      <c r="H14" s="4" t="s">
        <v>52</v>
      </c>
      <c r="I14" s="1" t="s">
        <v>16</v>
      </c>
    </row>
    <row r="15" spans="1:9" ht="43.2" x14ac:dyDescent="0.3">
      <c r="A15" s="1" t="s">
        <v>9</v>
      </c>
      <c r="B15" s="1" t="s">
        <v>10</v>
      </c>
      <c r="C15" s="2">
        <v>4</v>
      </c>
      <c r="D15" s="1" t="s">
        <v>11</v>
      </c>
      <c r="E15" s="1" t="s">
        <v>53</v>
      </c>
      <c r="F15" s="1" t="s">
        <v>13</v>
      </c>
      <c r="G15" s="4" t="s">
        <v>54</v>
      </c>
      <c r="H15" s="4" t="s">
        <v>55</v>
      </c>
      <c r="I15" s="1" t="s">
        <v>16</v>
      </c>
    </row>
    <row r="16" spans="1:9" ht="43.2" x14ac:dyDescent="0.3">
      <c r="A16" s="1" t="s">
        <v>9</v>
      </c>
      <c r="B16" s="1" t="s">
        <v>10</v>
      </c>
      <c r="C16" s="2">
        <v>4</v>
      </c>
      <c r="D16" s="1" t="s">
        <v>11</v>
      </c>
      <c r="E16" s="1" t="s">
        <v>56</v>
      </c>
      <c r="F16" s="1" t="s">
        <v>13</v>
      </c>
      <c r="G16" s="4" t="s">
        <v>57</v>
      </c>
      <c r="H16" s="4" t="s">
        <v>58</v>
      </c>
      <c r="I16" s="1" t="s">
        <v>16</v>
      </c>
    </row>
    <row r="17" spans="1:9" ht="43.2" x14ac:dyDescent="0.3">
      <c r="A17" s="1" t="s">
        <v>9</v>
      </c>
      <c r="B17" s="1" t="s">
        <v>10</v>
      </c>
      <c r="C17" s="2">
        <v>4</v>
      </c>
      <c r="D17" s="1" t="s">
        <v>11</v>
      </c>
      <c r="E17" s="1" t="s">
        <v>59</v>
      </c>
      <c r="F17" s="1" t="s">
        <v>13</v>
      </c>
      <c r="G17" s="4" t="s">
        <v>60</v>
      </c>
      <c r="H17" s="4" t="s">
        <v>61</v>
      </c>
      <c r="I17" s="1" t="s">
        <v>16</v>
      </c>
    </row>
    <row r="18" spans="1:9" ht="43.2" x14ac:dyDescent="0.3">
      <c r="A18" s="1" t="s">
        <v>9</v>
      </c>
      <c r="B18" s="1" t="s">
        <v>10</v>
      </c>
      <c r="C18" s="2">
        <v>4</v>
      </c>
      <c r="D18" s="1" t="s">
        <v>11</v>
      </c>
      <c r="E18" s="1" t="s">
        <v>62</v>
      </c>
      <c r="F18" s="1" t="s">
        <v>13</v>
      </c>
      <c r="G18" s="4" t="s">
        <v>63</v>
      </c>
      <c r="H18" s="4" t="s">
        <v>64</v>
      </c>
      <c r="I18" s="1" t="s">
        <v>16</v>
      </c>
    </row>
    <row r="19" spans="1:9" ht="43.2" x14ac:dyDescent="0.3">
      <c r="A19" s="1" t="s">
        <v>9</v>
      </c>
      <c r="B19" s="1" t="s">
        <v>10</v>
      </c>
      <c r="C19" s="2">
        <v>4</v>
      </c>
      <c r="D19" s="1" t="s">
        <v>11</v>
      </c>
      <c r="E19" s="1" t="s">
        <v>65</v>
      </c>
      <c r="F19" s="1" t="s">
        <v>13</v>
      </c>
      <c r="G19" s="4" t="s">
        <v>66</v>
      </c>
      <c r="H19" s="4" t="s">
        <v>67</v>
      </c>
      <c r="I19" s="1" t="s">
        <v>16</v>
      </c>
    </row>
    <row r="20" spans="1:9" ht="57.6" x14ac:dyDescent="0.3">
      <c r="A20" s="1" t="s">
        <v>9</v>
      </c>
      <c r="B20" s="1" t="s">
        <v>10</v>
      </c>
      <c r="C20" s="2">
        <v>4</v>
      </c>
      <c r="D20" s="1" t="s">
        <v>11</v>
      </c>
      <c r="E20" s="1" t="s">
        <v>68</v>
      </c>
      <c r="F20" s="1" t="s">
        <v>13</v>
      </c>
      <c r="G20" s="4" t="s">
        <v>69</v>
      </c>
      <c r="H20" s="4" t="s">
        <v>70</v>
      </c>
      <c r="I20" s="1" t="s">
        <v>16</v>
      </c>
    </row>
    <row r="21" spans="1:9" ht="57.6" x14ac:dyDescent="0.3">
      <c r="A21" s="1" t="s">
        <v>9</v>
      </c>
      <c r="B21" s="1" t="s">
        <v>10</v>
      </c>
      <c r="C21" s="2">
        <v>4</v>
      </c>
      <c r="D21" s="1" t="s">
        <v>11</v>
      </c>
      <c r="E21" s="1" t="s">
        <v>71</v>
      </c>
      <c r="F21" s="1" t="s">
        <v>13</v>
      </c>
      <c r="G21" s="4" t="s">
        <v>72</v>
      </c>
      <c r="H21" s="4" t="s">
        <v>73</v>
      </c>
      <c r="I21" s="1" t="s">
        <v>16</v>
      </c>
    </row>
    <row r="22" spans="1:9" ht="57.6" x14ac:dyDescent="0.3">
      <c r="A22" s="1" t="s">
        <v>9</v>
      </c>
      <c r="B22" s="1" t="s">
        <v>10</v>
      </c>
      <c r="C22" s="2">
        <v>4</v>
      </c>
      <c r="D22" s="1" t="s">
        <v>11</v>
      </c>
      <c r="E22" s="1" t="s">
        <v>74</v>
      </c>
      <c r="F22" s="1" t="s">
        <v>13</v>
      </c>
      <c r="G22" s="4" t="s">
        <v>75</v>
      </c>
      <c r="H22" s="4" t="s">
        <v>76</v>
      </c>
      <c r="I22" s="1" t="s">
        <v>16</v>
      </c>
    </row>
    <row r="23" spans="1:9" ht="57.6" x14ac:dyDescent="0.3">
      <c r="A23" s="1" t="s">
        <v>9</v>
      </c>
      <c r="B23" s="1" t="s">
        <v>10</v>
      </c>
      <c r="C23" s="2">
        <v>4</v>
      </c>
      <c r="D23" s="1" t="s">
        <v>11</v>
      </c>
      <c r="E23" s="1" t="s">
        <v>77</v>
      </c>
      <c r="F23" s="1" t="s">
        <v>13</v>
      </c>
      <c r="G23" s="4" t="s">
        <v>78</v>
      </c>
      <c r="H23" s="4" t="s">
        <v>79</v>
      </c>
      <c r="I23" s="1" t="s">
        <v>16</v>
      </c>
    </row>
    <row r="24" spans="1:9" ht="57.6" x14ac:dyDescent="0.3">
      <c r="A24" s="1" t="s">
        <v>9</v>
      </c>
      <c r="B24" s="1" t="s">
        <v>10</v>
      </c>
      <c r="C24" s="2">
        <v>4</v>
      </c>
      <c r="D24" s="1" t="s">
        <v>11</v>
      </c>
      <c r="E24" s="1" t="s">
        <v>80</v>
      </c>
      <c r="F24" s="1" t="s">
        <v>13</v>
      </c>
      <c r="G24" s="4" t="s">
        <v>81</v>
      </c>
      <c r="H24" s="4" t="s">
        <v>82</v>
      </c>
      <c r="I24" s="1" t="s">
        <v>16</v>
      </c>
    </row>
    <row r="25" spans="1:9" ht="57.6" x14ac:dyDescent="0.3">
      <c r="A25" s="1" t="s">
        <v>9</v>
      </c>
      <c r="B25" s="1" t="s">
        <v>10</v>
      </c>
      <c r="C25" s="2">
        <v>4</v>
      </c>
      <c r="D25" s="1" t="s">
        <v>11</v>
      </c>
      <c r="E25" s="1" t="s">
        <v>83</v>
      </c>
      <c r="F25" s="1" t="s">
        <v>13</v>
      </c>
      <c r="G25" s="4" t="s">
        <v>84</v>
      </c>
      <c r="H25" s="4" t="s">
        <v>85</v>
      </c>
      <c r="I25" s="1" t="s">
        <v>16</v>
      </c>
    </row>
    <row r="26" spans="1:9" ht="57.6" x14ac:dyDescent="0.3">
      <c r="A26" s="1" t="s">
        <v>9</v>
      </c>
      <c r="B26" s="1" t="s">
        <v>10</v>
      </c>
      <c r="C26" s="2">
        <v>4</v>
      </c>
      <c r="D26" s="1" t="s">
        <v>11</v>
      </c>
      <c r="E26" s="1" t="s">
        <v>86</v>
      </c>
      <c r="F26" s="1" t="s">
        <v>13</v>
      </c>
      <c r="G26" s="4" t="s">
        <v>87</v>
      </c>
      <c r="H26" s="4" t="s">
        <v>88</v>
      </c>
      <c r="I26" s="1" t="s">
        <v>16</v>
      </c>
    </row>
    <row r="27" spans="1:9" ht="57.6" x14ac:dyDescent="0.3">
      <c r="A27" s="1" t="s">
        <v>9</v>
      </c>
      <c r="B27" s="1" t="s">
        <v>10</v>
      </c>
      <c r="C27" s="2">
        <v>4</v>
      </c>
      <c r="D27" s="1" t="s">
        <v>11</v>
      </c>
      <c r="E27" s="1" t="s">
        <v>89</v>
      </c>
      <c r="F27" s="1" t="s">
        <v>13</v>
      </c>
      <c r="G27" s="4" t="s">
        <v>90</v>
      </c>
      <c r="H27" s="4" t="s">
        <v>91</v>
      </c>
      <c r="I27" s="1" t="s">
        <v>16</v>
      </c>
    </row>
    <row r="28" spans="1:9" ht="43.2" x14ac:dyDescent="0.3">
      <c r="A28" s="1" t="s">
        <v>9</v>
      </c>
      <c r="B28" s="1" t="s">
        <v>10</v>
      </c>
      <c r="C28" s="2">
        <v>4</v>
      </c>
      <c r="D28" s="1" t="s">
        <v>11</v>
      </c>
      <c r="E28" s="1" t="s">
        <v>92</v>
      </c>
      <c r="F28" s="1" t="s">
        <v>13</v>
      </c>
      <c r="G28" s="4" t="s">
        <v>93</v>
      </c>
      <c r="H28" s="4" t="s">
        <v>94</v>
      </c>
      <c r="I28" s="1" t="s">
        <v>16</v>
      </c>
    </row>
    <row r="29" spans="1:9" ht="43.2" x14ac:dyDescent="0.3">
      <c r="A29" s="1" t="s">
        <v>9</v>
      </c>
      <c r="B29" s="1" t="s">
        <v>10</v>
      </c>
      <c r="C29" s="2">
        <v>4</v>
      </c>
      <c r="D29" s="1" t="s">
        <v>11</v>
      </c>
      <c r="E29" s="1" t="s">
        <v>95</v>
      </c>
      <c r="F29" s="1" t="s">
        <v>13</v>
      </c>
      <c r="G29" s="4" t="s">
        <v>96</v>
      </c>
      <c r="H29" s="4" t="s">
        <v>97</v>
      </c>
      <c r="I29" s="1" t="s">
        <v>16</v>
      </c>
    </row>
    <row r="30" spans="1:9" ht="43.2" x14ac:dyDescent="0.3">
      <c r="A30" s="1" t="s">
        <v>9</v>
      </c>
      <c r="B30" s="1" t="s">
        <v>10</v>
      </c>
      <c r="C30" s="2">
        <v>4</v>
      </c>
      <c r="D30" s="1" t="s">
        <v>11</v>
      </c>
      <c r="E30" s="1" t="s">
        <v>98</v>
      </c>
      <c r="F30" s="1" t="s">
        <v>13</v>
      </c>
      <c r="G30" s="4" t="s">
        <v>99</v>
      </c>
      <c r="H30" s="4" t="s">
        <v>100</v>
      </c>
      <c r="I30" s="1" t="s">
        <v>16</v>
      </c>
    </row>
    <row r="31" spans="1:9" ht="43.2" x14ac:dyDescent="0.3">
      <c r="A31" s="1" t="s">
        <v>9</v>
      </c>
      <c r="B31" s="1" t="s">
        <v>10</v>
      </c>
      <c r="C31" s="2">
        <v>4</v>
      </c>
      <c r="D31" s="1" t="s">
        <v>11</v>
      </c>
      <c r="E31" s="1" t="s">
        <v>101</v>
      </c>
      <c r="F31" s="1" t="s">
        <v>13</v>
      </c>
      <c r="G31" s="4" t="s">
        <v>102</v>
      </c>
      <c r="H31" s="4" t="s">
        <v>103</v>
      </c>
      <c r="I31" s="1" t="s">
        <v>16</v>
      </c>
    </row>
    <row r="32" spans="1:9" ht="43.2" x14ac:dyDescent="0.3">
      <c r="A32" s="1" t="s">
        <v>9</v>
      </c>
      <c r="B32" s="1" t="s">
        <v>10</v>
      </c>
      <c r="C32" s="2">
        <v>4</v>
      </c>
      <c r="D32" s="1" t="s">
        <v>11</v>
      </c>
      <c r="E32" s="1" t="s">
        <v>104</v>
      </c>
      <c r="F32" s="1" t="s">
        <v>13</v>
      </c>
      <c r="G32" s="4" t="s">
        <v>105</v>
      </c>
      <c r="H32" s="4" t="s">
        <v>106</v>
      </c>
      <c r="I32" s="1" t="s">
        <v>16</v>
      </c>
    </row>
    <row r="33" spans="1:9" ht="43.2" x14ac:dyDescent="0.3">
      <c r="A33" s="1" t="s">
        <v>9</v>
      </c>
      <c r="B33" s="1" t="s">
        <v>10</v>
      </c>
      <c r="C33" s="2">
        <v>4</v>
      </c>
      <c r="D33" s="1" t="s">
        <v>11</v>
      </c>
      <c r="E33" s="1" t="s">
        <v>107</v>
      </c>
      <c r="F33" s="1" t="s">
        <v>13</v>
      </c>
      <c r="G33" s="4" t="s">
        <v>108</v>
      </c>
      <c r="H33" s="4" t="s">
        <v>109</v>
      </c>
      <c r="I33" s="1" t="s">
        <v>16</v>
      </c>
    </row>
    <row r="34" spans="1:9" ht="43.2" x14ac:dyDescent="0.3">
      <c r="A34" s="1" t="s">
        <v>9</v>
      </c>
      <c r="B34" s="1" t="s">
        <v>10</v>
      </c>
      <c r="C34" s="2">
        <v>4</v>
      </c>
      <c r="D34" s="1" t="s">
        <v>11</v>
      </c>
      <c r="E34" s="1" t="s">
        <v>110</v>
      </c>
      <c r="F34" s="1" t="s">
        <v>13</v>
      </c>
      <c r="G34" s="4" t="s">
        <v>111</v>
      </c>
      <c r="H34" s="4" t="s">
        <v>112</v>
      </c>
      <c r="I34" s="1" t="s">
        <v>16</v>
      </c>
    </row>
    <row r="35" spans="1:9" ht="43.2" x14ac:dyDescent="0.3">
      <c r="A35" s="1" t="s">
        <v>9</v>
      </c>
      <c r="B35" s="1" t="s">
        <v>10</v>
      </c>
      <c r="C35" s="2">
        <v>4</v>
      </c>
      <c r="D35" s="1" t="s">
        <v>11</v>
      </c>
      <c r="E35" s="1" t="s">
        <v>113</v>
      </c>
      <c r="F35" s="1" t="s">
        <v>13</v>
      </c>
      <c r="G35" s="4" t="s">
        <v>114</v>
      </c>
      <c r="H35" s="4" t="s">
        <v>115</v>
      </c>
      <c r="I35" s="1" t="s">
        <v>16</v>
      </c>
    </row>
    <row r="36" spans="1:9" ht="43.2" x14ac:dyDescent="0.3">
      <c r="A36" s="1" t="s">
        <v>9</v>
      </c>
      <c r="B36" s="1" t="s">
        <v>10</v>
      </c>
      <c r="C36" s="2">
        <v>4</v>
      </c>
      <c r="D36" s="1" t="s">
        <v>11</v>
      </c>
      <c r="E36" s="1" t="s">
        <v>116</v>
      </c>
      <c r="F36" s="1" t="s">
        <v>13</v>
      </c>
      <c r="G36" s="4" t="s">
        <v>117</v>
      </c>
      <c r="H36" s="4" t="s">
        <v>118</v>
      </c>
      <c r="I36" s="1" t="s">
        <v>16</v>
      </c>
    </row>
    <row r="37" spans="1:9" ht="43.2" x14ac:dyDescent="0.3">
      <c r="A37" s="1" t="s">
        <v>9</v>
      </c>
      <c r="B37" s="1" t="s">
        <v>10</v>
      </c>
      <c r="C37" s="2">
        <v>4</v>
      </c>
      <c r="D37" s="1" t="s">
        <v>11</v>
      </c>
      <c r="E37" s="1" t="s">
        <v>119</v>
      </c>
      <c r="F37" s="1" t="s">
        <v>13</v>
      </c>
      <c r="G37" s="4" t="s">
        <v>120</v>
      </c>
      <c r="H37" s="4" t="s">
        <v>121</v>
      </c>
      <c r="I37" s="1" t="s">
        <v>16</v>
      </c>
    </row>
    <row r="38" spans="1:9" ht="57.6" x14ac:dyDescent="0.3">
      <c r="A38" s="1" t="s">
        <v>9</v>
      </c>
      <c r="B38" s="1" t="s">
        <v>10</v>
      </c>
      <c r="C38" s="2">
        <v>4</v>
      </c>
      <c r="D38" s="1" t="s">
        <v>11</v>
      </c>
      <c r="E38" s="1" t="s">
        <v>122</v>
      </c>
      <c r="F38" s="1" t="s">
        <v>13</v>
      </c>
      <c r="G38" s="4" t="s">
        <v>123</v>
      </c>
      <c r="H38" s="4" t="s">
        <v>124</v>
      </c>
      <c r="I38" s="1" t="s">
        <v>16</v>
      </c>
    </row>
    <row r="39" spans="1:9" ht="57.6" x14ac:dyDescent="0.3">
      <c r="A39" s="1" t="s">
        <v>9</v>
      </c>
      <c r="B39" s="1" t="s">
        <v>10</v>
      </c>
      <c r="C39" s="2">
        <v>4</v>
      </c>
      <c r="D39" s="1" t="s">
        <v>11</v>
      </c>
      <c r="E39" s="1" t="s">
        <v>125</v>
      </c>
      <c r="F39" s="1" t="s">
        <v>13</v>
      </c>
      <c r="G39" s="4" t="s">
        <v>126</v>
      </c>
      <c r="H39" s="4" t="s">
        <v>127</v>
      </c>
      <c r="I39" s="1" t="s">
        <v>16</v>
      </c>
    </row>
    <row r="40" spans="1:9" ht="57.6" x14ac:dyDescent="0.3">
      <c r="A40" s="1" t="s">
        <v>9</v>
      </c>
      <c r="B40" s="1" t="s">
        <v>10</v>
      </c>
      <c r="C40" s="2">
        <v>4</v>
      </c>
      <c r="D40" s="1" t="s">
        <v>11</v>
      </c>
      <c r="E40" s="1" t="s">
        <v>128</v>
      </c>
      <c r="F40" s="1" t="s">
        <v>13</v>
      </c>
      <c r="G40" s="4" t="s">
        <v>129</v>
      </c>
      <c r="H40" s="4" t="s">
        <v>130</v>
      </c>
      <c r="I40" s="1" t="s">
        <v>16</v>
      </c>
    </row>
    <row r="41" spans="1:9" ht="57.6" x14ac:dyDescent="0.3">
      <c r="A41" s="1" t="s">
        <v>9</v>
      </c>
      <c r="B41" s="1" t="s">
        <v>10</v>
      </c>
      <c r="C41" s="2">
        <v>4</v>
      </c>
      <c r="D41" s="1" t="s">
        <v>11</v>
      </c>
      <c r="E41" s="1" t="s">
        <v>131</v>
      </c>
      <c r="F41" s="1" t="s">
        <v>13</v>
      </c>
      <c r="G41" s="4" t="s">
        <v>132</v>
      </c>
      <c r="H41" s="4" t="s">
        <v>133</v>
      </c>
      <c r="I41" s="1" t="s">
        <v>16</v>
      </c>
    </row>
    <row r="42" spans="1:9" ht="57.6" x14ac:dyDescent="0.3">
      <c r="A42" s="1" t="s">
        <v>9</v>
      </c>
      <c r="B42" s="1" t="s">
        <v>10</v>
      </c>
      <c r="C42" s="2">
        <v>4</v>
      </c>
      <c r="D42" s="1" t="s">
        <v>11</v>
      </c>
      <c r="E42" s="1" t="s">
        <v>134</v>
      </c>
      <c r="F42" s="1" t="s">
        <v>13</v>
      </c>
      <c r="G42" s="4" t="s">
        <v>135</v>
      </c>
      <c r="H42" s="4" t="s">
        <v>136</v>
      </c>
      <c r="I42" s="1" t="s">
        <v>16</v>
      </c>
    </row>
    <row r="43" spans="1:9" ht="57.6" x14ac:dyDescent="0.3">
      <c r="A43" s="1" t="s">
        <v>9</v>
      </c>
      <c r="B43" s="1" t="s">
        <v>10</v>
      </c>
      <c r="C43" s="2">
        <v>4</v>
      </c>
      <c r="D43" s="1" t="s">
        <v>11</v>
      </c>
      <c r="E43" s="1" t="s">
        <v>137</v>
      </c>
      <c r="F43" s="1" t="s">
        <v>13</v>
      </c>
      <c r="G43" s="4" t="s">
        <v>138</v>
      </c>
      <c r="H43" s="4" t="s">
        <v>139</v>
      </c>
      <c r="I43" s="1" t="s">
        <v>16</v>
      </c>
    </row>
    <row r="44" spans="1:9" ht="57.6" x14ac:dyDescent="0.3">
      <c r="A44" s="1" t="s">
        <v>9</v>
      </c>
      <c r="B44" s="1" t="s">
        <v>10</v>
      </c>
      <c r="C44" s="2">
        <v>4</v>
      </c>
      <c r="D44" s="1" t="s">
        <v>11</v>
      </c>
      <c r="E44" s="1" t="s">
        <v>140</v>
      </c>
      <c r="F44" s="1" t="s">
        <v>13</v>
      </c>
      <c r="G44" s="4" t="s">
        <v>141</v>
      </c>
      <c r="H44" s="4" t="s">
        <v>142</v>
      </c>
      <c r="I44" s="1" t="s">
        <v>16</v>
      </c>
    </row>
    <row r="45" spans="1:9" ht="57.6" x14ac:dyDescent="0.3">
      <c r="A45" s="1" t="s">
        <v>9</v>
      </c>
      <c r="B45" s="1" t="s">
        <v>10</v>
      </c>
      <c r="C45" s="2">
        <v>4</v>
      </c>
      <c r="D45" s="1" t="s">
        <v>11</v>
      </c>
      <c r="E45" s="1" t="s">
        <v>143</v>
      </c>
      <c r="F45" s="1" t="s">
        <v>13</v>
      </c>
      <c r="G45" s="4" t="s">
        <v>144</v>
      </c>
      <c r="H45" s="4" t="s">
        <v>145</v>
      </c>
      <c r="I45" s="1" t="s">
        <v>16</v>
      </c>
    </row>
    <row r="46" spans="1:9" ht="43.2" x14ac:dyDescent="0.3">
      <c r="A46" s="1" t="s">
        <v>9</v>
      </c>
      <c r="B46" s="1" t="s">
        <v>10</v>
      </c>
      <c r="C46" s="2">
        <v>4</v>
      </c>
      <c r="D46" s="1" t="s">
        <v>11</v>
      </c>
      <c r="E46" s="1" t="s">
        <v>146</v>
      </c>
      <c r="F46" s="1" t="s">
        <v>13</v>
      </c>
      <c r="G46" s="4" t="s">
        <v>147</v>
      </c>
      <c r="H46" s="4" t="s">
        <v>148</v>
      </c>
      <c r="I46" s="1" t="s">
        <v>16</v>
      </c>
    </row>
    <row r="47" spans="1:9" ht="43.2" x14ac:dyDescent="0.3">
      <c r="A47" s="1" t="s">
        <v>9</v>
      </c>
      <c r="B47" s="1" t="s">
        <v>10</v>
      </c>
      <c r="C47" s="2">
        <v>4</v>
      </c>
      <c r="D47" s="1" t="s">
        <v>11</v>
      </c>
      <c r="E47" s="1" t="s">
        <v>149</v>
      </c>
      <c r="F47" s="1" t="s">
        <v>13</v>
      </c>
      <c r="G47" s="4" t="s">
        <v>150</v>
      </c>
      <c r="H47" s="4" t="s">
        <v>151</v>
      </c>
      <c r="I47" s="1" t="s">
        <v>16</v>
      </c>
    </row>
    <row r="48" spans="1:9" ht="43.2" x14ac:dyDescent="0.3">
      <c r="A48" s="1" t="s">
        <v>9</v>
      </c>
      <c r="B48" s="1" t="s">
        <v>10</v>
      </c>
      <c r="C48" s="2">
        <v>4</v>
      </c>
      <c r="D48" s="1" t="s">
        <v>11</v>
      </c>
      <c r="E48" s="1" t="s">
        <v>152</v>
      </c>
      <c r="F48" s="1" t="s">
        <v>13</v>
      </c>
      <c r="G48" s="4" t="s">
        <v>153</v>
      </c>
      <c r="H48" s="4" t="s">
        <v>154</v>
      </c>
      <c r="I48" s="1" t="s">
        <v>16</v>
      </c>
    </row>
    <row r="49" spans="1:9" ht="43.2" x14ac:dyDescent="0.3">
      <c r="A49" s="1" t="s">
        <v>9</v>
      </c>
      <c r="B49" s="1" t="s">
        <v>10</v>
      </c>
      <c r="C49" s="2">
        <v>4</v>
      </c>
      <c r="D49" s="1" t="s">
        <v>11</v>
      </c>
      <c r="E49" s="1" t="s">
        <v>155</v>
      </c>
      <c r="F49" s="1" t="s">
        <v>13</v>
      </c>
      <c r="G49" s="4" t="s">
        <v>156</v>
      </c>
      <c r="H49" s="4" t="s">
        <v>157</v>
      </c>
      <c r="I49" s="1" t="s">
        <v>16</v>
      </c>
    </row>
    <row r="50" spans="1:9" ht="43.2" x14ac:dyDescent="0.3">
      <c r="A50" s="1" t="s">
        <v>9</v>
      </c>
      <c r="B50" s="1" t="s">
        <v>10</v>
      </c>
      <c r="C50" s="2">
        <v>4</v>
      </c>
      <c r="D50" s="1" t="s">
        <v>11</v>
      </c>
      <c r="E50" s="1" t="s">
        <v>158</v>
      </c>
      <c r="F50" s="1" t="s">
        <v>13</v>
      </c>
      <c r="G50" s="4" t="s">
        <v>159</v>
      </c>
      <c r="H50" s="4" t="s">
        <v>160</v>
      </c>
      <c r="I50" s="1" t="s">
        <v>16</v>
      </c>
    </row>
    <row r="51" spans="1:9" ht="43.2" x14ac:dyDescent="0.3">
      <c r="A51" s="1" t="s">
        <v>9</v>
      </c>
      <c r="B51" s="1" t="s">
        <v>10</v>
      </c>
      <c r="C51" s="2">
        <v>4</v>
      </c>
      <c r="D51" s="1" t="s">
        <v>11</v>
      </c>
      <c r="E51" s="1" t="s">
        <v>161</v>
      </c>
      <c r="F51" s="1" t="s">
        <v>13</v>
      </c>
      <c r="G51" s="4" t="s">
        <v>162</v>
      </c>
      <c r="H51" s="4" t="s">
        <v>163</v>
      </c>
      <c r="I51" s="1" t="s">
        <v>16</v>
      </c>
    </row>
    <row r="52" spans="1:9" ht="43.2" x14ac:dyDescent="0.3">
      <c r="A52" s="1" t="s">
        <v>9</v>
      </c>
      <c r="B52" s="1" t="s">
        <v>10</v>
      </c>
      <c r="C52" s="2">
        <v>4</v>
      </c>
      <c r="D52" s="1" t="s">
        <v>11</v>
      </c>
      <c r="E52" s="1" t="s">
        <v>164</v>
      </c>
      <c r="F52" s="1" t="s">
        <v>13</v>
      </c>
      <c r="G52" s="4" t="s">
        <v>165</v>
      </c>
      <c r="H52" s="4" t="s">
        <v>166</v>
      </c>
      <c r="I52" s="1" t="s">
        <v>16</v>
      </c>
    </row>
    <row r="53" spans="1:9" ht="43.2" x14ac:dyDescent="0.3">
      <c r="A53" s="1" t="s">
        <v>9</v>
      </c>
      <c r="B53" s="1" t="s">
        <v>10</v>
      </c>
      <c r="C53" s="2">
        <v>4</v>
      </c>
      <c r="D53" s="1" t="s">
        <v>11</v>
      </c>
      <c r="E53" s="1" t="s">
        <v>167</v>
      </c>
      <c r="F53" s="1" t="s">
        <v>13</v>
      </c>
      <c r="G53" s="4" t="s">
        <v>168</v>
      </c>
      <c r="H53" s="4" t="s">
        <v>169</v>
      </c>
      <c r="I53" s="1" t="s">
        <v>16</v>
      </c>
    </row>
    <row r="54" spans="1:9" ht="43.2" x14ac:dyDescent="0.3">
      <c r="A54" s="1" t="s">
        <v>9</v>
      </c>
      <c r="B54" s="1" t="s">
        <v>10</v>
      </c>
      <c r="C54" s="2">
        <v>4</v>
      </c>
      <c r="D54" s="1" t="s">
        <v>11</v>
      </c>
      <c r="E54" s="1" t="s">
        <v>170</v>
      </c>
      <c r="F54" s="1" t="s">
        <v>13</v>
      </c>
      <c r="G54" s="4" t="s">
        <v>171</v>
      </c>
      <c r="H54" s="4" t="s">
        <v>172</v>
      </c>
      <c r="I54" s="1" t="s">
        <v>16</v>
      </c>
    </row>
    <row r="55" spans="1:9" ht="43.2" x14ac:dyDescent="0.3">
      <c r="A55" s="1" t="s">
        <v>9</v>
      </c>
      <c r="B55" s="1" t="s">
        <v>10</v>
      </c>
      <c r="C55" s="2">
        <v>4</v>
      </c>
      <c r="D55" s="1" t="s">
        <v>11</v>
      </c>
      <c r="E55" s="1" t="s">
        <v>173</v>
      </c>
      <c r="F55" s="1" t="s">
        <v>13</v>
      </c>
      <c r="G55" s="4" t="s">
        <v>174</v>
      </c>
      <c r="H55" s="4" t="s">
        <v>175</v>
      </c>
      <c r="I55" s="1" t="s">
        <v>16</v>
      </c>
    </row>
    <row r="56" spans="1:9" ht="57.6" x14ac:dyDescent="0.3">
      <c r="A56" s="1" t="s">
        <v>9</v>
      </c>
      <c r="B56" s="1" t="s">
        <v>10</v>
      </c>
      <c r="C56" s="2">
        <v>4</v>
      </c>
      <c r="D56" s="1" t="s">
        <v>11</v>
      </c>
      <c r="E56" s="1" t="s">
        <v>176</v>
      </c>
      <c r="F56" s="1" t="s">
        <v>13</v>
      </c>
      <c r="G56" s="4" t="s">
        <v>177</v>
      </c>
      <c r="H56" s="4" t="s">
        <v>178</v>
      </c>
      <c r="I56" s="1" t="s">
        <v>16</v>
      </c>
    </row>
    <row r="57" spans="1:9" ht="57.6" x14ac:dyDescent="0.3">
      <c r="A57" s="1" t="s">
        <v>9</v>
      </c>
      <c r="B57" s="1" t="s">
        <v>10</v>
      </c>
      <c r="C57" s="2">
        <v>4</v>
      </c>
      <c r="D57" s="1" t="s">
        <v>11</v>
      </c>
      <c r="E57" s="1" t="s">
        <v>179</v>
      </c>
      <c r="F57" s="1" t="s">
        <v>13</v>
      </c>
      <c r="G57" s="4" t="s">
        <v>180</v>
      </c>
      <c r="H57" s="4" t="s">
        <v>181</v>
      </c>
      <c r="I57" s="1" t="s">
        <v>16</v>
      </c>
    </row>
    <row r="58" spans="1:9" ht="57.6" x14ac:dyDescent="0.3">
      <c r="A58" s="1" t="s">
        <v>9</v>
      </c>
      <c r="B58" s="1" t="s">
        <v>10</v>
      </c>
      <c r="C58" s="2">
        <v>4</v>
      </c>
      <c r="D58" s="1" t="s">
        <v>11</v>
      </c>
      <c r="E58" s="1" t="s">
        <v>182</v>
      </c>
      <c r="F58" s="1" t="s">
        <v>13</v>
      </c>
      <c r="G58" s="4" t="s">
        <v>183</v>
      </c>
      <c r="H58" s="4" t="s">
        <v>184</v>
      </c>
      <c r="I58" s="1" t="s">
        <v>16</v>
      </c>
    </row>
    <row r="59" spans="1:9" ht="57.6" x14ac:dyDescent="0.3">
      <c r="A59" s="1" t="s">
        <v>9</v>
      </c>
      <c r="B59" s="1" t="s">
        <v>10</v>
      </c>
      <c r="C59" s="2">
        <v>4</v>
      </c>
      <c r="D59" s="1" t="s">
        <v>11</v>
      </c>
      <c r="E59" s="1" t="s">
        <v>185</v>
      </c>
      <c r="F59" s="1" t="s">
        <v>13</v>
      </c>
      <c r="G59" s="4" t="s">
        <v>186</v>
      </c>
      <c r="H59" s="4" t="s">
        <v>187</v>
      </c>
      <c r="I59" s="1" t="s">
        <v>16</v>
      </c>
    </row>
    <row r="60" spans="1:9" ht="57.6" x14ac:dyDescent="0.3">
      <c r="A60" s="1" t="s">
        <v>9</v>
      </c>
      <c r="B60" s="1" t="s">
        <v>10</v>
      </c>
      <c r="C60" s="2">
        <v>4</v>
      </c>
      <c r="D60" s="1" t="s">
        <v>11</v>
      </c>
      <c r="E60" s="1" t="s">
        <v>188</v>
      </c>
      <c r="F60" s="1" t="s">
        <v>13</v>
      </c>
      <c r="G60" s="4" t="s">
        <v>189</v>
      </c>
      <c r="H60" s="4" t="s">
        <v>190</v>
      </c>
      <c r="I60" s="1" t="s">
        <v>16</v>
      </c>
    </row>
    <row r="61" spans="1:9" ht="57.6" x14ac:dyDescent="0.3">
      <c r="A61" s="1" t="s">
        <v>9</v>
      </c>
      <c r="B61" s="1" t="s">
        <v>10</v>
      </c>
      <c r="C61" s="2">
        <v>4</v>
      </c>
      <c r="D61" s="1" t="s">
        <v>11</v>
      </c>
      <c r="E61" s="1" t="s">
        <v>191</v>
      </c>
      <c r="F61" s="1" t="s">
        <v>13</v>
      </c>
      <c r="G61" s="4" t="s">
        <v>192</v>
      </c>
      <c r="H61" s="4" t="s">
        <v>193</v>
      </c>
      <c r="I61" s="1" t="s">
        <v>16</v>
      </c>
    </row>
    <row r="62" spans="1:9" ht="57.6" x14ac:dyDescent="0.3">
      <c r="A62" s="1" t="s">
        <v>9</v>
      </c>
      <c r="B62" s="1" t="s">
        <v>10</v>
      </c>
      <c r="C62" s="2">
        <v>4</v>
      </c>
      <c r="D62" s="1" t="s">
        <v>11</v>
      </c>
      <c r="E62" s="1" t="s">
        <v>194</v>
      </c>
      <c r="F62" s="1" t="s">
        <v>13</v>
      </c>
      <c r="G62" s="4" t="s">
        <v>195</v>
      </c>
      <c r="H62" s="4" t="s">
        <v>196</v>
      </c>
      <c r="I62" s="1" t="s">
        <v>16</v>
      </c>
    </row>
    <row r="63" spans="1:9" ht="57.6" x14ac:dyDescent="0.3">
      <c r="A63" s="1" t="s">
        <v>9</v>
      </c>
      <c r="B63" s="1" t="s">
        <v>10</v>
      </c>
      <c r="C63" s="2">
        <v>4</v>
      </c>
      <c r="D63" s="1" t="s">
        <v>11</v>
      </c>
      <c r="E63" s="1" t="s">
        <v>197</v>
      </c>
      <c r="F63" s="1" t="s">
        <v>13</v>
      </c>
      <c r="G63" s="4" t="s">
        <v>198</v>
      </c>
      <c r="H63" s="4" t="s">
        <v>199</v>
      </c>
      <c r="I63" s="1" t="s">
        <v>16</v>
      </c>
    </row>
    <row r="64" spans="1:9" ht="43.2" x14ac:dyDescent="0.3">
      <c r="A64" s="1" t="s">
        <v>9</v>
      </c>
      <c r="B64" s="1" t="s">
        <v>10</v>
      </c>
      <c r="C64" s="2">
        <v>4</v>
      </c>
      <c r="D64" s="1" t="s">
        <v>11</v>
      </c>
      <c r="E64" s="1" t="s">
        <v>200</v>
      </c>
      <c r="F64" s="1" t="s">
        <v>13</v>
      </c>
      <c r="G64" s="4" t="s">
        <v>201</v>
      </c>
      <c r="H64" s="4" t="s">
        <v>202</v>
      </c>
      <c r="I64" s="1" t="s">
        <v>16</v>
      </c>
    </row>
    <row r="65" spans="1:9" ht="43.2" x14ac:dyDescent="0.3">
      <c r="A65" s="1" t="s">
        <v>9</v>
      </c>
      <c r="B65" s="1" t="s">
        <v>10</v>
      </c>
      <c r="C65" s="2">
        <v>4</v>
      </c>
      <c r="D65" s="1" t="s">
        <v>11</v>
      </c>
      <c r="E65" s="1" t="s">
        <v>203</v>
      </c>
      <c r="F65" s="1" t="s">
        <v>13</v>
      </c>
      <c r="G65" s="4" t="s">
        <v>204</v>
      </c>
      <c r="H65" s="4" t="s">
        <v>205</v>
      </c>
      <c r="I65" s="1" t="s">
        <v>16</v>
      </c>
    </row>
    <row r="66" spans="1:9" ht="43.2" x14ac:dyDescent="0.3">
      <c r="A66" s="1" t="s">
        <v>9</v>
      </c>
      <c r="B66" s="1" t="s">
        <v>10</v>
      </c>
      <c r="C66" s="2">
        <v>4</v>
      </c>
      <c r="D66" s="1" t="s">
        <v>11</v>
      </c>
      <c r="E66" s="1" t="s">
        <v>206</v>
      </c>
      <c r="F66" s="1" t="s">
        <v>13</v>
      </c>
      <c r="G66" s="4" t="s">
        <v>207</v>
      </c>
      <c r="H66" s="4" t="s">
        <v>208</v>
      </c>
      <c r="I66" s="1" t="s">
        <v>16</v>
      </c>
    </row>
    <row r="67" spans="1:9" ht="43.2" x14ac:dyDescent="0.3">
      <c r="A67" s="1" t="s">
        <v>9</v>
      </c>
      <c r="B67" s="1" t="s">
        <v>10</v>
      </c>
      <c r="C67" s="2">
        <v>4</v>
      </c>
      <c r="D67" s="1" t="s">
        <v>11</v>
      </c>
      <c r="E67" s="1" t="s">
        <v>209</v>
      </c>
      <c r="F67" s="1" t="s">
        <v>13</v>
      </c>
      <c r="G67" s="4" t="s">
        <v>210</v>
      </c>
      <c r="H67" s="4" t="s">
        <v>211</v>
      </c>
      <c r="I67" s="1" t="s">
        <v>16</v>
      </c>
    </row>
    <row r="68" spans="1:9" ht="43.2" x14ac:dyDescent="0.3">
      <c r="A68" s="1" t="s">
        <v>9</v>
      </c>
      <c r="B68" s="1" t="s">
        <v>10</v>
      </c>
      <c r="C68" s="2">
        <v>4</v>
      </c>
      <c r="D68" s="1" t="s">
        <v>11</v>
      </c>
      <c r="E68" s="1" t="s">
        <v>212</v>
      </c>
      <c r="F68" s="1" t="s">
        <v>13</v>
      </c>
      <c r="G68" s="4" t="s">
        <v>213</v>
      </c>
      <c r="H68" s="4" t="s">
        <v>214</v>
      </c>
      <c r="I68" s="1" t="s">
        <v>16</v>
      </c>
    </row>
    <row r="69" spans="1:9" ht="43.2" x14ac:dyDescent="0.3">
      <c r="A69" s="1" t="s">
        <v>9</v>
      </c>
      <c r="B69" s="1" t="s">
        <v>10</v>
      </c>
      <c r="C69" s="2">
        <v>4</v>
      </c>
      <c r="D69" s="1" t="s">
        <v>11</v>
      </c>
      <c r="E69" s="1" t="s">
        <v>215</v>
      </c>
      <c r="F69" s="1" t="s">
        <v>13</v>
      </c>
      <c r="G69" s="4" t="s">
        <v>216</v>
      </c>
      <c r="H69" s="4" t="s">
        <v>217</v>
      </c>
      <c r="I69" s="1" t="s">
        <v>16</v>
      </c>
    </row>
    <row r="70" spans="1:9" ht="43.2" x14ac:dyDescent="0.3">
      <c r="A70" s="1" t="s">
        <v>9</v>
      </c>
      <c r="B70" s="1" t="s">
        <v>10</v>
      </c>
      <c r="C70" s="2">
        <v>4</v>
      </c>
      <c r="D70" s="1" t="s">
        <v>11</v>
      </c>
      <c r="E70" s="1" t="s">
        <v>218</v>
      </c>
      <c r="F70" s="1" t="s">
        <v>13</v>
      </c>
      <c r="G70" s="4" t="s">
        <v>219</v>
      </c>
      <c r="H70" s="4" t="s">
        <v>220</v>
      </c>
      <c r="I70" s="1" t="s">
        <v>16</v>
      </c>
    </row>
    <row r="71" spans="1:9" ht="43.2" x14ac:dyDescent="0.3">
      <c r="A71" s="1" t="s">
        <v>9</v>
      </c>
      <c r="B71" s="1" t="s">
        <v>10</v>
      </c>
      <c r="C71" s="2">
        <v>4</v>
      </c>
      <c r="D71" s="1" t="s">
        <v>11</v>
      </c>
      <c r="E71" s="1" t="s">
        <v>221</v>
      </c>
      <c r="F71" s="1" t="s">
        <v>13</v>
      </c>
      <c r="G71" s="4" t="s">
        <v>222</v>
      </c>
      <c r="H71" s="4" t="s">
        <v>223</v>
      </c>
      <c r="I71" s="1" t="s">
        <v>16</v>
      </c>
    </row>
    <row r="72" spans="1:9" ht="43.2" x14ac:dyDescent="0.3">
      <c r="A72" s="1" t="s">
        <v>9</v>
      </c>
      <c r="B72" s="1" t="s">
        <v>10</v>
      </c>
      <c r="C72" s="2">
        <v>4</v>
      </c>
      <c r="D72" s="1" t="s">
        <v>11</v>
      </c>
      <c r="E72" s="1" t="s">
        <v>224</v>
      </c>
      <c r="F72" s="1" t="s">
        <v>13</v>
      </c>
      <c r="G72" s="4" t="s">
        <v>225</v>
      </c>
      <c r="H72" s="4" t="s">
        <v>226</v>
      </c>
      <c r="I72" s="1" t="s">
        <v>16</v>
      </c>
    </row>
    <row r="73" spans="1:9" ht="43.2" x14ac:dyDescent="0.3">
      <c r="A73" s="1" t="s">
        <v>9</v>
      </c>
      <c r="B73" s="1" t="s">
        <v>10</v>
      </c>
      <c r="C73" s="2">
        <v>4</v>
      </c>
      <c r="D73" s="1" t="s">
        <v>11</v>
      </c>
      <c r="E73" s="1" t="s">
        <v>227</v>
      </c>
      <c r="F73" s="1" t="s">
        <v>13</v>
      </c>
      <c r="G73" s="4" t="s">
        <v>228</v>
      </c>
      <c r="H73" s="4" t="s">
        <v>229</v>
      </c>
      <c r="I73" s="1" t="s">
        <v>16</v>
      </c>
    </row>
    <row r="74" spans="1:9" x14ac:dyDescent="0.3">
      <c r="C74" s="3">
        <f>SUBTOTAL(9,C2:C73)</f>
        <v>288</v>
      </c>
    </row>
  </sheetData>
  <autoFilter ref="A1:I73"/>
  <pageMargins left="0.7" right="0.7" top="0.75" bottom="0.75" header="0.3" footer="0.3"/>
  <pageSetup orientation="portrait" r:id="rId1"/>
  <ignoredErrors>
    <ignoredError sqref="A1:I7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A7B7364-D70A-4D70-B06C-1132AD7B4F8F}"/>
</file>

<file path=customXml/itemProps2.xml><?xml version="1.0" encoding="utf-8"?>
<ds:datastoreItem xmlns:ds="http://schemas.openxmlformats.org/officeDocument/2006/customXml" ds:itemID="{8505F373-6FC1-43D5-AB87-F296E662E5A7}"/>
</file>

<file path=customXml/itemProps3.xml><?xml version="1.0" encoding="utf-8"?>
<ds:datastoreItem xmlns:ds="http://schemas.openxmlformats.org/officeDocument/2006/customXml" ds:itemID="{29E67D5B-03EB-4BD2-BF7B-F66A4A7DAF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Nancy Bacon</dc:creator>
  <cp:lastModifiedBy>Gagnon, Carole</cp:lastModifiedBy>
  <dcterms:created xsi:type="dcterms:W3CDTF">2018-01-09T15:24:17Z</dcterms:created>
  <dcterms:modified xsi:type="dcterms:W3CDTF">2019-08-23T18:50:30Z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0x01010050EA609D67F63B4482B56AF0CFCDA8CF</vt:lpwstr>
  </property>
  <property fmtid="{D5CDD505-2E9C-101B-9397-08002B2CF9AE}" pid="3" name="Order">
    <vt:r8>1854100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VariationsItemGroupID">
    <vt:lpwstr>804a6fa6-264c-4aa3-b853-01d2aef4104a</vt:lpwstr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