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L:\Carole Gagnon\Validation Rules\"/>
    </mc:Choice>
  </mc:AlternateContent>
  <xr:revisionPtr revIDLastSave="0" documentId="13_ncr:1_{085A8D29-D1BA-42E8-9826-237F606A70EE}" xr6:coauthVersionLast="45" xr6:coauthVersionMax="45" xr10:uidLastSave="{00000000-0000-0000-0000-000000000000}"/>
  <bookViews>
    <workbookView xWindow="28680" yWindow="-120" windowWidth="29040" windowHeight="15840" xr2:uid="{00000000-000D-0000-FFFF-FFFF00000000}"/>
  </bookViews>
  <sheets>
    <sheet name="Sheet" sheetId="1" r:id="rId1"/>
  </sheets>
  <definedNames>
    <definedName name="_xlnm._FilterDatabase" localSheetId="0" hidden="1">Sheet!$A$1:$L$81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2" i="1" l="1"/>
</calcChain>
</file>

<file path=xl/sharedStrings.xml><?xml version="1.0" encoding="utf-8"?>
<sst xmlns="http://schemas.openxmlformats.org/spreadsheetml/2006/main" count="892" uniqueCount="292">
  <si>
    <t>Description</t>
  </si>
  <si>
    <t>RAPCORP</t>
  </si>
  <si>
    <t>RAPCORP - RAPID</t>
  </si>
  <si>
    <t>20100930</t>
  </si>
  <si>
    <t>RS:3.2.9.1</t>
  </si>
  <si>
    <t/>
  </si>
  <si>
    <t>Error</t>
  </si>
  <si>
    <t>20</t>
  </si>
  <si>
    <t>IFRS 9 Stage of Exposure must be '1', '2' , '3' or  '9'</t>
  </si>
  <si>
    <t>If(not(Contains(GetEnumerationOptionsSpecified([@data_types], 'IFRS 9 Stage of Exposure', MakeStringArray('1,2,3,9', ',')), [STAGE_OF_EXP])), false, true)</t>
  </si>
  <si>
    <t>RS:3.2.9.2</t>
  </si>
  <si>
    <t>30</t>
  </si>
  <si>
    <t>IFRS 9 Fac Stage of Exposure must be '1', '2' , '3' or  '9'</t>
  </si>
  <si>
    <t>If(not(Contains(GetEnumerationOptionsSpecified([@data_types], 'IFRS 9 Stage of Exposure', MakeStringArray('1,2,3,9', ',')), [FAC_STAGE_OF_EXP])), false, true)</t>
  </si>
  <si>
    <t>Dimension Declaration Allowed Values Rule: Record-Type: 11; Dimension(s): Common Risk Number
Règle relative aux valeurs permises aux fins de la déclaration de la dimension: type d’enregistrement: 11; Dimensions: N° de la mise en commun des risques</t>
  </si>
  <si>
    <t>11</t>
  </si>
  <si>
    <t xml:space="preserve">'Dimension Declaration Allowed Values Rule Failure: ' + 'The following declared dimension address(es) are invalid: ' + 'Common Risk Number(CR_NUM)=' + [/RAPCORP/11/11 Repeat Group/CR_NUM] </t>
  </si>
  <si>
    <t>ContainsFilter([all /RAPCORP/10/10 Repeat Group/CR_NUM],[all /RAPCORP/10/10 Repeat Group/CR_NUM], [/RAPCORP/11/11 Repeat Group/CR_NUM])</t>
  </si>
  <si>
    <t>10</t>
  </si>
  <si>
    <t>Dimension Declaration Allowed Values Rule: Record-Type: 20; Dimension(s): Common Risk Number
Règle relative aux valeurs permises aux fins de la déclaration de la dimension: type d’enregistrement: 20; Dimensions: N° de la mise en commun des risques</t>
  </si>
  <si>
    <t xml:space="preserve">'Dimension Declaration Allowed Values Rule Failure: ' + 'The following declared dimension address(es) are invalid: ' + 'Common Risk Number(CR_NUM)=' + [/RAPCORP/20/20 Repeat Group/CR_NUM] </t>
  </si>
  <si>
    <t>ContainsFilter([all /RAPCORP/10/10 Repeat Group/CR_NUM],[all /RAPCORP/10/10 Repeat Group/CR_NUM], [/RAPCORP/20/20 Repeat Group/CR_NUM])</t>
  </si>
  <si>
    <t>Dimension Declaration Allowed Values Rule: Record-Type: 21; Dimension(s): Common Risk Number, Borrower Number
Règle relative aux valeurs permises aux fins de la déclaration des dimensions: type d’enregistrement: 21; Dimensions: N° de la mise en commun des risques, N° d\'emprunteur</t>
  </si>
  <si>
    <t>21</t>
  </si>
  <si>
    <t xml:space="preserve">'Dimension Declaration Allowed Values Rule Failure: ' + 'The following declared dimension address(es) are invalid: ' + 'Common Risk Number(CR_NUM)=' + [/RAPCORP/21/21 Repeat Group/CR_NUM] + ', ' + 'Borrower Number(BOR_NUM)=' + [/RAPCORP/21/21 Repeat Group/BOR_NUM] </t>
  </si>
  <si>
    <t>ContainsFilter([all /RAPCORP/20/20 Repeat Group/CR_NUM],[all /RAPCORP/20/20 Repeat Group/CR_NUM], [/RAPCORP/21/21 Repeat Group/CR_NUM],[all /RAPCORP/20/20 Repeat Group/BOR_NUM], [/RAPCORP/21/21 Repeat Group/BOR_NUM])</t>
  </si>
  <si>
    <t>Dimension Declaration Allowed Values Rule: Record-Type: 30; Dimension(s): Common Risk Number, Borrower Number
Règle relative aux valeurs permises aux fins de la déclaration des dimensions: type d’enregistrement: 30; Dimensions: N° de la mise en commun des risques, N° d\'emprunteur</t>
  </si>
  <si>
    <t xml:space="preserve">'Dimension Declaration Allowed Values Rule Failure: ' + 'The following declared dimension address(es) are invalid: ' + 'Common Risk Number(CR_NUM)=' + [/RAPCORP/30/30 Repeat Group/CR_NUM] + ', ' + 'Borrower Number(BOR_NUM)=' + [/RAPCORP/30/30 Repeat Group/BOR_NUM] </t>
  </si>
  <si>
    <t>ContainsFilter([all /RAPCORP/20/20 Repeat Group/CR_NUM],[all /RAPCORP/20/20 Repeat Group/CR_NUM], [/RAPCORP/30/30 Repeat Group/CR_NUM],[all /RAPCORP/20/20 Repeat Group/BOR_NUM], [/RAPCORP/30/30 Repeat Group/BOR_NUM])</t>
  </si>
  <si>
    <t>Dimension Declaration Mandatory Rule: Record-Type: 11; Dimension(s): Common Risk Number
Règle de déclaration obligatoire: type d’enregistrement: 11; Dimension(s):  N° de la mise en commun des risques</t>
  </si>
  <si>
    <t xml:space="preserve">'Dimension Declaration Mandatory Rule Failure: ' + 'The following dimensional combination is missing: ' + 'Common Risk Number(CR_NUM)=' + [/RAPCORP/10/10 Repeat Group/CR_NUM] </t>
  </si>
  <si>
    <t>ContainsFilter([all /RAPCORP/11/11 Repeat Group/CR_NUM],[all /RAPCORP/11/11 Repeat Group/CR_NUM], [/RAPCORP/10/10 Repeat Group/CR_NUM])</t>
  </si>
  <si>
    <t>Dimension Declaration Mandatory Rule: Record-Type: 20; Dimension(s): Common Risk Number
Règle de déclaration obligatoire: type d’enregistrement: 20; Dimension(s):  N° de la mise en commun des risques</t>
  </si>
  <si>
    <t>ContainsFilter([all /RAPCORP/20/20 Repeat Group/CR_NUM],[all /RAPCORP/20/20 Repeat Group/CR_NUM], [/RAPCORP/10/10 Repeat Group/CR_NUM])</t>
  </si>
  <si>
    <t>Dimension Declaration Mandatory Rule: Record-Type: 21; Dimension(s): Common Risk Number, Borrower Number
Règle de déclaration obligatoire: type d’enregistrement: 21; Dimension(s):  N° de la mise en commun des risques, N° d\'emprunteur</t>
  </si>
  <si>
    <t xml:space="preserve">'Dimension Declaration Mandatory Rule Failure: ' + 'The following dimensional combination is missing: ' + 'Common Risk Number(CR_NUM)=' + [/RAPCORP/20/20 Repeat Group/CR_NUM] + ', ' + 'Borrower Number(BOR_NUM)=' + [/RAPCORP/20/20 Repeat Group/BOR_NUM] </t>
  </si>
  <si>
    <t>ContainsFilter([all /RAPCORP/21/21 Repeat Group/CR_NUM],[all /RAPCORP/21/21 Repeat Group/CR_NUM], [/RAPCORP/20/20 Repeat Group/CR_NUM],[all /RAPCORP/21/21 Repeat Group/BOR_NUM], [/RAPCORP/20/20 Repeat Group/BOR_NUM])</t>
  </si>
  <si>
    <t>Dimension Declaration Mandatory Rule: Record-Type: 30; Dimension(s): Common Risk Number, Borrower Number
Règle de déclaration obligatoire: type d’enregistrement: 30; Dimension(s):  N° de la mise en commun des risques, N° d\'emprunteur</t>
  </si>
  <si>
    <t>ContainsFilter([all /RAPCORP/30/30 Repeat Group/CR_NUM],[all /RAPCORP/30/30 Repeat Group/CR_NUM], [/RAPCORP/20/20 Repeat Group/CR_NUM],[all /RAPCORP/30/30 Repeat Group/BOR_NUM], [/RAPCORP/20/20 Repeat Group/BOR_NUM])</t>
  </si>
  <si>
    <t>RS:3.2.5.1</t>
  </si>
  <si>
    <t>'Common Risk Total Authorized (Field ID 6) (CR_TOT_AUTH) is less than $10 000 000 for CR_NUM ' + [/RAPCORP/11/11 Repeat Group/CR_NUM] + ' in Record Type 11'</t>
  </si>
  <si>
    <t>[CR_TOT_AUTH] &gt;= 10000</t>
  </si>
  <si>
    <t>18</t>
  </si>
  <si>
    <t>Total Authorized must be greater than or equal to $10 000 000 for all Common Risks</t>
  </si>
  <si>
    <t>RS:3.2.5.10.1</t>
  </si>
  <si>
    <t>'Common Risk Total Outstanding (Field ID 8) (CR_TOT_OUT) for CR_NUM ' + [/RAPCORP/11/11 Repeat Group/CR_NUM] + ' in Record Type 11 does not equal the sum of the Borrower Total Outstanding (BOR_TOT_OUT_CAD) for CR_NUM ' + [/RAPCORP/11/11 Repeat Group/CR_NUM] + ' in Record Type 21 by more than 1%'</t>
  </si>
  <si>
    <t>EqualWithinThreshold([CR_TOT_OUT], Sum(Filter([all /RAPCORP/21/21 Repeat Group/BOR_TOT_OUT_CAD], [all /RAPCORP/21/21 Repeat Group/CR_NUM], [/RAPCORP/11/11 Repeat Group/CR_NUM])), 1, 0)</t>
  </si>
  <si>
    <t>Common Risk Total Outstanding equals the sum of Borrower Total Outstanding for the Common Risk.</t>
  </si>
  <si>
    <t>RS:3.2.5.11.1</t>
  </si>
  <si>
    <t>'Borrower Total Outstanding (Field ID 17) (BOR_TOT_OUT_CAD) for CR_NUM ' + [/RAPCORP/21/21 Repeat Group/CR_NUM] + ', BOR_NUM ' + [/RAPCORP/21/21 Repeat Group/BOR_NUM] + ' in Record Type 21 does not equal the sum of the Facility Total Outstanding (FAC_OUT_CAD) for CR_NUM ' + [/RAPCORP/21/21 Repeat Group/CR_NUM] + ', BOR_NUM ' + [/RAPCORP/21/21 Repeat Group/BOR_NUM] + ' in Record Type 30 by more than 1%'</t>
  </si>
  <si>
    <t>EqualWithinThreshold([BOR_TOT_OUT_CAD], Sum(Filter([all /RAPCORP/30/30 Repeat Group/FAC_OUT_CAD], [all /RAPCORP/30/30 Repeat Group/CR_NUM], [/RAPCORP/21/21 Repeat Group/CR_NUM], [all /RAPCORP/30/30 Repeat Group/BOR_NUM], [/RAPCORP/21/21 Repeat Group/BOR_NUM])), 1, 0)</t>
  </si>
  <si>
    <t>Borrower Total Outstanding equals the sum of Facility Total Outstanding for the Borrower.</t>
  </si>
  <si>
    <t>RS:3.2.5.12</t>
  </si>
  <si>
    <t>'Borrower Total Authorized (Field ID 17) (BOR_TOT_AUTH_CAD) for CR_NUM ' + [/RAPCORP/21/21 Repeat Group/CR_NUM] + ', BOR_NUM ' + [/RAPCORP/21/21 Repeat Group/BOR_NUM] + ' in Record Type 21 is greater than Common Risk Total Authorized (CR_TOT_AUTH) for CR_NUM ' + [/RAPCORP/21/21 Repeat Group/CR_NUM] + ' in Record Type 11 and there is only one Borrower Record.'</t>
  </si>
  <si>
    <t>If(Count(Filter([all /RAPCORP/21/21 Repeat Group/BOR_NUM], [all /RAPCORP/21/21 Repeat Group/CR_NUM], [/RAPCORP/21/21 Repeat Group/CR_NUM])) = 1,[/RAPCORP/21/21 Repeat Group/BOR_TOT_AUTH_CAD] &lt;= Sum(Filter([all /RAPCORP/11/11 Repeat Group/CR_TOT_AUTH], [all /RAPCORP/11/11 Repeat Group/CR_NUM], [/RAPCORP/21/21 Repeat Group/CR_NUM])),true)</t>
  </si>
  <si>
    <t>If only one Borrower record for a Common Risk, then Borrower Total Authorized can not exceed the Common Risk Total Authorized.</t>
  </si>
  <si>
    <t>RS:3.2.5.13</t>
  </si>
  <si>
    <t>'Facility Total Authorized (Field ID 15) (FAC_AUTH_CAD) for CR_NUM ' + [/RAPCORP/30/30 Repeat Group/CR_NUM] + ', BOR_NUM ' + [/RAPCORP/30/30 Repeat Group/BOR_NUM] + ', FAC_NUM ' + [FAC_NUM] + ' in Record Type 30 is greater than Borrower Total Authorized (BOR_TOT_AUTH_CAD) for CR_NUM ' + [/RAPCORP/30/30 Repeat Group/CR_NUM] + ', BOR_NUM ' + [/RAPCORP/30/30 Repeat Group/BOR_NUM] + ' in Record Type 21 and there is only one Facility Record.'</t>
  </si>
  <si>
    <t>If(Count(Filter([all FAC_NUM], [all /RAPCORP/30/30 Repeat Group/CR_NUM], [/RAPCORP/30/30 Repeat Group/CR_NUM], [all /RAPCORP/30/30 Repeat Group/BOR_NUM], [/RAPCORP/30/30 Repeat Group/BOR_NUM])) = 1,[/RAPCORP/30/30 Repeat Group/FAC_AUTH_CAD] &lt;= Sum(Filter([all /RAPCORP/21/21 Repeat Group/BOR_TOT_AUTH_CAD], [all /RAPCORP/21/21 Repeat Group/CR_NUM], [/RAPCORP/30/30 Repeat Group/CR_NUM], [all /RAPCORP/21/21 Repeat Group/BOR_NUM], [/RAPCORP/30/30 Repeat Group/BOR_NUM])),true)</t>
  </si>
  <si>
    <t>If only one Facility record for a Borrower, then Facility Total Authorized can not exceed the Borrower Total Authorized.</t>
  </si>
  <si>
    <t>RS:3.2.5.3.1</t>
  </si>
  <si>
    <t>'Facility Total Authorized (Field ID 44) (FAC_AUTH_CAD) for CR_NUM ' + [/RAPCORP/30/30 Repeat Group/CR_NUM] + ', BOR_NUM ' + [/RAPCORP/30/30 Repeat Group/BOR_NUM] + ', FAC_NUM ' + [FAC_NUM] + ' in Record Type 30 is greater than the Borrower Total Authorized (BOR_TOT_AUTH_CAD) for CR_NUM ' + [/RAPCORP/30/30 Repeat Group/CR_NUM] + ', BOR_NUM ' + [/RAPCORP/30/30 Repeat Group/BOR_NUM] + ' in Record Type 21 by more than 1% '</t>
  </si>
  <si>
    <t>[FAC_AUTH_CAD] &lt;= Sum(Filter([all /RAPCORP/21/21 Repeat Group/BOR_TOT_AUTH_CAD], [all /RAPCORP/21/21 Repeat Group/CR_NUM], [/RAPCORP/30/30 Repeat Group/CR_NUM], [all /RAPCORP/21/21 Repeat Group/BOR_NUM], [/RAPCORP/30/30 Repeat Group/BOR_NUM])) * 1.01</t>
  </si>
  <si>
    <t>Facility Total Authorized must not exceed Total Authorized for the Borrower by more than 1%</t>
  </si>
  <si>
    <t>RS:3.2.5.4.1</t>
  </si>
  <si>
    <t>'Borrower Total Authorized (Field ID 15) (BOR_TOT_AUTH_CAD) for CR_NUM ' + [/RAPCORP/21/21 Repeat Group/CR_NUM] + ', BOR_NUM ' + [/RAPCORP/21/21 Repeat Group/BOR_NUM] + ' in Record Type 21 is greater than Common Risk Total Authorized (CR_TOT_AUTH) for CR_NUM ' + [/RAPCORP/21/21 Repeat Group/CR_NUM] + ' in Record Type 11 by more than 1%'</t>
  </si>
  <si>
    <t>[BOR_TOT_AUTH_CAD] &lt;= Sum(Filter([all /RAPCORP/11/11 Repeat Group/CR_TOT_AUTH], [all /RAPCORP/11/11 Repeat Group/CR_NUM], [/RAPCORP/21/21 Repeat Group/CR_NUM])) * 1.01</t>
  </si>
  <si>
    <t>Borrower Total Authorized must not exceed Total Authorized for the Common Risk by more than 1%</t>
  </si>
  <si>
    <t>RS:3.2.5.5</t>
  </si>
  <si>
    <t>'Common Risk Potential Exposure (Field ID 7) (CR_TOT_POT_EXP) is greater than Common Risk Total Authorized (CR_TOT_AUTH) in Record Type 11 by more than 10% on a portfolio-wide basis.'</t>
  </si>
  <si>
    <t>Sum([all CR_TOT_POT_EXP]) &lt;= Sum([all CR_TOT_AUTH]) * 1.1</t>
  </si>
  <si>
    <t>Potential Exposure must be less than Total Authorized for the Common Risk.</t>
  </si>
  <si>
    <t>RS:3.2.5.6</t>
  </si>
  <si>
    <t>'Borrower Potential Exposure (Field ID 16) (BOR_TOT_P_EXP_CAD) is greater than Borrower Total Authorized (BOR_TOT_AUTH_CAD) in Record Type 21 by more than 10% on a portfolio-wide basis.'</t>
  </si>
  <si>
    <t>Sum([all BOR_TOT_P_EXP_CAD]) &lt;= Sum([all BOR_TOT_AUTH_CAD]) * 1.1</t>
  </si>
  <si>
    <t>Potential Exposure must be less than Total Authorized for each Borrower.</t>
  </si>
  <si>
    <t>RS:3.2.5.7</t>
  </si>
  <si>
    <t>'Facility Potential Exposure (Field ID 45) (FAC_POT_EXP_CAD) is greater than Facility Total Authorized (FAC_AUTH_CAD) in Record Type 30 by more than 10% on a portfolio-wide basis.'</t>
  </si>
  <si>
    <t>Sum([all FAC_POT_EXP_CAD]) &lt;= Sum([all FAC_AUTH_CAD]) * 1.1</t>
  </si>
  <si>
    <t>Potential Exposure must be less than Total Authorized for each Facility.</t>
  </si>
  <si>
    <t>RS:3.2.5.8.1</t>
  </si>
  <si>
    <t>'Borrower Total Outstanding (Field ID 17) (BOR_TOT_OUT_CAD) in Record Type 21 is greater than Common Risk Total Authorized (CR_TOT_AUTH) in Record Type 11 by more than 10% on a portfolio-wide basis'</t>
  </si>
  <si>
    <t>Sum([all BOR_TOT_OUT_CAD]) &lt;= Sum([all CR_TOT_AUTH]) * 1.1</t>
  </si>
  <si>
    <t>Borrower Total Outstanding can not exceed the Common Risk Total Authorized</t>
  </si>
  <si>
    <t>RS:3.2.5.9.1</t>
  </si>
  <si>
    <t>'Facility Total Outstanding (Field ID 46) (FAC_OUT_CAD) in Record Type 30 is greater than Borrower Total Authorized (BOR_TOT_AUTH_CAD) in Record Type 21 by more than 10% on a portfolio-wide basis'</t>
  </si>
  <si>
    <t>Sum([all FAC_OUT_CAD]) &lt;= Sum([all BOR_TOT_AUTH_CAD]) * 1.1</t>
  </si>
  <si>
    <t>Facility Total Outstanding can not exceed the Borrower Total Authorized</t>
  </si>
  <si>
    <t>RS:3.2.8.1</t>
  </si>
  <si>
    <t>'The Primary Facility Type (PRI_FAC_TYPE) is a trading line (codes 08, 09, 10,13, 18, 19) but Notional Amount Authorized (Field ID 106) (NOT_AMT_AUTH) does not equal Total Amount Authorized in Original Currency (FAC_AUTH_OR_CURR) for CR_NUM ' + [/RAPCORP/30/30 Repeat Group/CR_NUM] + ', BOR_NUM ' + [/RAPCORP/30/30 Repeat Group/BOR_NUM] + ' and FAC_NUM ' + [FAC_NUM] + ' in Record Type 30. '</t>
  </si>
  <si>
    <t>If(not(Contains(GetEnumerationOptionsSpecified([@data_types], 'Facility Type', MakeStringArray('08,09,10,13,18,19', ',')), [PRI_FAC_TYPE])), [NOT_AMT_AUTH] = [FAC_AUTH_OR_CURR], true)</t>
  </si>
  <si>
    <t>If Primary Facility Type is not a trading line (codes 08, 09, 10,13, 18, 19) then Notional Amount Authorized equals Total Amount Authorized in Original Currency</t>
  </si>
  <si>
    <t>RS:3.2.8.2</t>
  </si>
  <si>
    <t>'The Primary Facility Type (PRI_FAC_TYPE) is a trading line (codes 08, 09, 10,13, 18, 19) but Notional Amount Outstanding (Field ID 107) (NOT_AMT_OUT) does not equal Total Amount Outstanding in Original Currency (FAC_OUT_OR_CURR) for CR_NUM ' + [/RAPCORP/30/30 Repeat Group/CR_NUM] + ', BOR_NUM ' + [/RAPCORP/30/30 Repeat Group/BOR_NUM] + ' and FAC_NUM ' + [FAC_NUM] + ' in Record Type 30. '</t>
  </si>
  <si>
    <t>If(not(Contains(GetEnumerationOptionsSpecified([@data_types], 'Facility Type', MakeStringArray('08,09,10,13,18,19', ',')), [PRI_FAC_TYPE])), [NOT_AMT_OUT] = [FAC_OUT_OR_CURR], true)</t>
  </si>
  <si>
    <t>If Primary Facility Type is not a trading line (codes 08, 09, 10,13, 18, 19) then Notional Amount Outstanding equals Total Amount Outstanding in Original Currency</t>
  </si>
  <si>
    <t>RS:99.1</t>
  </si>
  <si>
    <t>'Number of Borrowers (CR_TOT_NUM_BOR) for CR_NUM ' + [/RAPCORP/20/20 Repeat Group/CR_NUM] + ' in Record Type 11 does not equal the count of Borrower records for where CR_NUM equals ' + [/RAPCORP/20/20 Repeat Group/CR_NUM] + ' in Record Type 20'</t>
  </si>
  <si>
    <t>Sum(Filter([all /RAPCORP/11/11 Repeat Group/CR_TOT_NUM_BOR], [all /RAPCORP/11/11 Repeat Group/CR_NUM], [/RAPCORP/20/20 Repeat Group/CR_NUM])) = Count(Filter([all /RAPCORP/20/20 Repeat Group/BOR_NUM], [all /RAPCORP/20/20 Repeat Group/CR_NUM], [/RAPCORP/20/20 Repeat Group/CR_NUM]))</t>
  </si>
  <si>
    <t>Number of Borrowers in Record Type 11 equals the count of Borrower records for the Common Risk in Record Type 20</t>
  </si>
  <si>
    <t>RS:99.2</t>
  </si>
  <si>
    <t>'Number of Facilities (BOR_TOT_NUM_FAC) for CR_NUM ' + [/RAPCORP/30/30 Repeat Group/CR_NUM] + ', BOR_NUM ' + [/RAPCORP/30/30 Repeat Group/BOR_NUM] + ' in Record Type 21 does not equal the count of Facility records for where CR_NUM equals ' + [/RAPCORP/30/30 Repeat Group/CR_NUM] + ' and BOR_NUM ' + [/RAPCORP/30/30 Repeat Group/BOR_NUM] + ' in Record Type 30'</t>
  </si>
  <si>
    <t>Sum(Filter([all /RAPCORP/21/21 Repeat Group/BOR_TOT_NUM_FAC], [all /RAPCORP/21/21 Repeat Group/CR_NUM], [/RAPCORP/30/30 Repeat Group/CR_NUM], [all /RAPCORP/21/21 Repeat Group/BOR_NUM], [/RAPCORP/30/30 Repeat Group/BOR_NUM])) = Count(Filter([all FAC_NUM], [all /RAPCORP/30/30 Repeat Group/CR_NUM], [/RAPCORP/30/30 Repeat Group/CR_NUM], [all /RAPCORP/30/30 Repeat Group/BOR_NUM], [/RAPCORP/30/30 Repeat Group/BOR_NUM]))</t>
  </si>
  <si>
    <t>Number of Facilities in Record Type 21 equals the count of Facility records for the Common Risk, Borrower in Record Type 30</t>
  </si>
  <si>
    <t>Values Required Rule: Record-Type: 10; Measure: CR_NAME Règle relative aux valeurs requises: type d’enregistrement: 10; cote: CR_NAME</t>
  </si>
  <si>
    <t>'Values Required Rule Failure: ' + 'The measure: ' + 'Common Risk Name' +'(CR_NAME) for dimensional address : ' + 'Common Risk Number(CR_NUM)=' + [/RAPCORP/10/10 Repeat Group/CR_NUM]  + ' is missing'</t>
  </si>
  <si>
    <t>ElementExists([/RAPCORP/10/10 Repeat Group/CR_NAME])</t>
  </si>
  <si>
    <t>8</t>
  </si>
  <si>
    <t>Values Required Rule: Record-Type: 10; The dimension: CR_CC Règle relative aux valeurs requises: type d’enregistrement: 10; Il manque la dimension: CR_CC</t>
  </si>
  <si>
    <t>'Values Required Rule Failure: ' + 'The dimension: ' + 'Common Risk Country Code of Incorporation' +'(CR_CC) for dimensional address : ' + 'Common Risk Number(CR_NUM)=' + [/RAPCORP/10/10 Repeat Group/CR_NUM] + ', ' + ' is missing'</t>
  </si>
  <si>
    <t>ElementExists([/RAPCORP/10/10 Repeat Group/CR_CC])</t>
  </si>
  <si>
    <t>Values Required Rule: Record-Type: 11; Measure: CR_TOT_AUTH Règle relative aux valeurs requises: type d’enregistrement: 11; cote: CR_TOT_AUTH</t>
  </si>
  <si>
    <t>'Values Required Rule Failure: ' + 'The measure: ' + 'Common Risk Total Authorized - CAD Equivalent' +'(CR_TOT_AUTH)' + 'Common Risk Number(CR_NUM)=' + [/RAPCORP/11/11 Repeat Group/CR_NUM] + ', ' + ' is missing'</t>
  </si>
  <si>
    <t>ElementExists([/RAPCORP/11/11 Repeat Group/CR_TOT_AUTH])</t>
  </si>
  <si>
    <t>Values Required Rule: Record-Type: 11; Measure: CR_TOT_NUM_BOR Règle relative aux valeurs requises: type d’enregistrement: 11; cote: CR_TOT_NUM_BOR</t>
  </si>
  <si>
    <t>'Values Required Rule Failure: ' + 'The measure: ' + 'Number of borrowers in this Common Risk' +'(CR_TOT_NUM_BOR)' + 'Common Risk Number(CR_NUM)=' + [/RAPCORP/11/11 Repeat Group/CR_NUM] + ', ' + ' is missing'</t>
  </si>
  <si>
    <t>ElementExists([/RAPCORP/11/11 Repeat Group/CR_TOT_NUM_BOR])</t>
  </si>
  <si>
    <t>Values Required Rule: Record-Type: 11; Measure: CR_TOT_OUT Règle relative aux valeurs requises: type d’enregistrement: 11; cote: CR_TOT_OUT</t>
  </si>
  <si>
    <t>'Values Required Rule Failure: ' + 'The measure: ' + 'Common Risk Total Outstanding - CAD equivalent' +'(CR_TOT_OUT)' + 'Common Risk Number(CR_NUM)=' + [/RAPCORP/11/11 Repeat Group/CR_NUM] + ', ' + ' is missing'</t>
  </si>
  <si>
    <t>ElementExists([/RAPCORP/11/11 Repeat Group/CR_TOT_OUT])</t>
  </si>
  <si>
    <t>Values Required Rule: Record-Type: 20; Measure: BOR_NAME Règle relative aux valeurs requises: type d’enregistrement: 20; cote: BOR_NAME</t>
  </si>
  <si>
    <t>'Values Required Rule Failure: ' + 'The measure: ' + 'Borrower Name' +'(BOR_NAME) for dimensional address combinations: ' + 'Common Risk Number(CR_NUM)=' + [/RAPCORP/20/20 Repeat Group/CR_NUM] + ', ' + 'Borrower Number(BOR_NUM)=' + [/RAPCORP/20/20 Repeat Group/BOR_NUM]  + ' is missing'</t>
  </si>
  <si>
    <t>ElementExists([/RAPCORP/20/20 Repeat Group/BOR_NAME])</t>
  </si>
  <si>
    <t>Values Required Rule: Record-Type: 20; Measure: BOR_SPEC_ALLOW Règle relative aux valeurs requises: type d’enregistrement: 20; cote: BOR_SPEC_ALLOW</t>
  </si>
  <si>
    <t>'Values Required Rule Failure: ' + 'The measure: ' + 'Specific Allowance' +'(BOR_SPEC_ALLOW) for dimensional address combinations: ' + 'Common Risk Number(CR_NUM)=' + [/RAPCORP/20/20 Repeat Group/CR_NUM] + ', ' + 'Borrower Number(BOR_NUM)=' + [/RAPCORP/20/20 Repeat Group/BOR_NUM]  + ' is missing'</t>
  </si>
  <si>
    <t>ElementExists([/RAPCORP/20/20 Repeat Group/BOR_SPEC_ALLOW])</t>
  </si>
  <si>
    <t>Values Required Rule: Record-Type: 20; Measure: BRR Règle relative aux valeurs requises: type d’enregistrement: 20; cote: BRR</t>
  </si>
  <si>
    <t>'Values Required Rule Failure: ' + 'The measure: ' + 'Borrower Risk Rating' +'(BRR) for dimensional address combinations: ' + 'Common Risk Number(CR_NUM)=' + [/RAPCORP/20/20 Repeat Group/CR_NUM] + ', ' + 'Borrower Number(BOR_NUM)=' + [/RAPCORP/20/20 Repeat Group/BOR_NUM]  + ' is missing'</t>
  </si>
  <si>
    <t>ElementExists([/RAPCORP/20/20 Repeat Group/BRR])</t>
  </si>
  <si>
    <t>Values Required Rule: Record-Type: 20; The dimension: BOR_CC Règle relative aux valeurs requises: type d’enregistrement: 20; Il manque la dimension: BOR_CC</t>
  </si>
  <si>
    <t>'Values Required Rule Failure: ' + 'The dimension: ' + 'Borrower Country of Residence' +'(BOR_CC) for dimensional address combinations: ' + 'Common Risk Number(CR_NUM)=' + [/RAPCORP/20/20 Repeat Group/CR_NUM] + ', ' + 'Borrower Number(BOR_NUM)=' + [/RAPCORP/20/20 Repeat Group/BOR_NUM] + ', ' + ' is missing'</t>
  </si>
  <si>
    <t>ElementExists([/RAPCORP/20/20 Repeat Group/BOR_CC])</t>
  </si>
  <si>
    <t>Values Required Rule: Record-Type: 20; The dimension: IMP_STATUS Règle relative aux valeurs requises: type d’enregistrement: 20; Il manque la dimension: IMP_STATUS</t>
  </si>
  <si>
    <t>'Values Required Rule Failure: ' + 'The dimension: ' + 'Impairment Status' +'(IMP_STATUS) for dimensional address combinations: ' + 'Common Risk Number(CR_NUM)=' + [/RAPCORP/20/20 Repeat Group/CR_NUM] + ', ' + 'Borrower Number(BOR_NUM)=' + [/RAPCORP/20/20 Repeat Group/BOR_NUM] + ', ' + ' is missing'</t>
  </si>
  <si>
    <t>ElementExists([/RAPCORP/20/20 Repeat Group/IMP_STATUS])</t>
  </si>
  <si>
    <t>Values Required Rule: Record-Type: 20; The dimension: NAICS_2007_CODE Règle relative aux valeurs requises: type d’enregistrement: 20; Il manque la dimension: NAICS_2007_CODE</t>
  </si>
  <si>
    <t>'Values Required Rule Failure: ' + 'The dimension: ' + 'NAICS Code' +'(NAICS_2007_CODE) for dimensional address combinations: ' + 'Common Risk Number(CR_NUM)=' + [/RAPCORP/20/20 Repeat Group/CR_NUM] + ', ' + 'Borrower Number(BOR_NUM)=' + [/RAPCORP/20/20 Repeat Group/BOR_NUM] + ', ' + ' is missing'</t>
  </si>
  <si>
    <t>ElementExists([/RAPCORP/20/20 Repeat Group/NAICS_2007_CODE])</t>
  </si>
  <si>
    <t>Values Required Rule: Record-Type: 20; The dimension: NAICS_VER Règle relative aux valeurs requises: type d’enregistrement: 20; Il manque la dimension: NAICS_VER</t>
  </si>
  <si>
    <t>'Values Required Rule Failure: ' + 'The dimension: ' + 'NAICS Version' +'(NAICS_VER) for dimensional address combinations: ' + 'Common Risk Number(CR_NUM)=' + [/RAPCORP/20/20 Repeat Group/CR_NUM] + ', ' + 'Borrower Number(BOR_NUM)=' + [/RAPCORP/20/20 Repeat Group/BOR_NUM] + ', ' + ' is missing'</t>
  </si>
  <si>
    <t>ElementExists([/RAPCORP/20/20 Repeat Group/NAICS_VER])</t>
  </si>
  <si>
    <t>Values Required Rule: Record-Type: 20; The dimension: WATCH_LIST Règle relative aux valeurs requises: type d’enregistrement: 20; Il manque la dimension: WATCH_LIST</t>
  </si>
  <si>
    <t>'Values Required Rule Failure: ' + 'The dimension: ' + 'Watch List' +'(WATCH_LIST) for dimensional address combinations: ' + 'Common Risk Number(CR_NUM)=' + [/RAPCORP/20/20 Repeat Group/CR_NUM] + ', ' + 'Borrower Number(BOR_NUM)=' + [/RAPCORP/20/20 Repeat Group/BOR_NUM] + ', ' + ' is missing'</t>
  </si>
  <si>
    <t>ElementExists([/RAPCORP/20/20 Repeat Group/WATCH_LIST])</t>
  </si>
  <si>
    <t>Values Required Rule: Record-Type: 21; Measure: BOR_TOT_AUTH_CAD Règle relative aux valeurs requises: type d’enregistrement: 21; cote: BOR_TOT_AUTH_CAD</t>
  </si>
  <si>
    <t>'Values Required Rule Failure: ' + 'The measure: ' + 'Borrower Total Authorized - CAD equivalent' +'(BOR_TOT_AUTH_CAD)' + 'Common Risk Number(CR_NUM)=' + [/RAPCORP/21/21 Repeat Group/CR_NUM] + ', ' + 'Borrower Number(BOR_NUM)=' + [/RAPCORP/21/21 Repeat Group/BOR_NUM] + ', ' + ' is missing'</t>
  </si>
  <si>
    <t>ElementExists([/RAPCORP/21/21 Repeat Group/BOR_TOT_AUTH_CAD])</t>
  </si>
  <si>
    <t>Values Required Rule: Record-Type: 21; Measure: BOR_TOT_NUM_FAC Règle relative aux valeurs requises: type d’enregistrement: 21; cote: BOR_TOT_NUM_FAC</t>
  </si>
  <si>
    <t>'Values Required Rule Failure: ' + 'The measure: ' + 'Total number of facilities in this borrower' +'(BOR_TOT_NUM_FAC)' + 'Common Risk Number(CR_NUM)=' + [/RAPCORP/21/21 Repeat Group/CR_NUM] + ', ' + 'Borrower Number(BOR_NUM)=' + [/RAPCORP/21/21 Repeat Group/BOR_NUM] + ', ' + ' is missing'</t>
  </si>
  <si>
    <t>ElementExists([/RAPCORP/21/21 Repeat Group/BOR_TOT_NUM_FAC])</t>
  </si>
  <si>
    <t>Values Required Rule: Record-Type: 21; Measure: BOR_TOT_OUT_CAD Règle relative aux valeurs requises: type d’enregistrement: 21; cote: BOR_TOT_OUT_CAD</t>
  </si>
  <si>
    <t>'Values Required Rule Failure: ' + 'The measure: ' + 'Borrower total outstanding in CAD ' +'(BOR_TOT_OUT_CAD)' + 'Common Risk Number(CR_NUM)=' + [/RAPCORP/21/21 Repeat Group/CR_NUM] + ', ' + 'Borrower Number(BOR_NUM)=' + [/RAPCORP/21/21 Repeat Group/BOR_NUM] + ', ' + ' is missing'</t>
  </si>
  <si>
    <t>ElementExists([/RAPCORP/21/21 Repeat Group/BOR_TOT_OUT_CAD])</t>
  </si>
  <si>
    <t>Values Required Rule: Record-Type: 21; Measure: BOR_TOT_OUT_CAD_INSURED Règle relative aux valeurs requises: type d’enregistrement: 21; cote: BOR_TOT_OUT_CAD_INSURED</t>
  </si>
  <si>
    <t>'Values Required Rule Failure: ' + 'The measure: ' + 'Borrower Total Outstanding - Canadian dollar equivalent - Insured' +'(BOR_TOT_OUT_CAD_INSURED)' + 'Common Risk Number(CR_NUM)=' + [/RAPCORP/21/21 Repeat Group/CR_NUM] + ', ' + 'Borrower Number(BOR_NUM)=' + [/RAPCORP/21/21 Repeat Group/BOR_NUM] + ', ' + ' is missing'</t>
  </si>
  <si>
    <t>ElementExists([/RAPCORP/21/21 Repeat Group/BOR_TOT_OUT_CAD_INSURED])</t>
  </si>
  <si>
    <t>Values Required Rule: Record-Type: 30; Measure: FAC_AUTH_CAD Règle relative aux valeurs requises: type d’enregistrement: 30; cote: FAC_AUTH_CAD</t>
  </si>
  <si>
    <t>'Values Required Rule Failure: ' + 'The measure: ' + 'Facility Total Authorized - CAD Equivalent' +'(FAC_AUTH_CAD) for dimensional address combinations: ' + 'Common Risk Number(CR_NUM)=' + [/RAPCORP/30/30 Repeat Group/CR_NUM] + ', ' + 'Borrower Number(BOR_NUM)=' + [/RAPCORP/30/30 Repeat Group/BOR_NUM] + ', ' + 'Facility Number(FAC_NUM)=' + [/RAPCORP/30/30 Repeat Group/FAC_NUM]  + ' is missing'</t>
  </si>
  <si>
    <t>ElementExists([/RAPCORP/30/30 Repeat Group/FAC_AUTH_CAD])</t>
  </si>
  <si>
    <t>Values Required Rule: Record-Type: 30; Measure: FAC_AUTH_OR_CURR Règle relative aux valeurs requises: type d’enregistrement: 30; cote: FAC_AUTH_OR_CURR</t>
  </si>
  <si>
    <t>'Values Required Rule Failure: ' + 'The measure: ' + 'Facility Total Authorized' +'(FAC_AUTH_OR_CURR) for dimensional address combinations: ' + 'Common Risk Number(CR_NUM)=' + [/RAPCORP/30/30 Repeat Group/CR_NUM] + ', ' + 'Borrower Number(BOR_NUM)=' + [/RAPCORP/30/30 Repeat Group/BOR_NUM] + ', ' + 'Facility Number(FAC_NUM)=' + [/RAPCORP/30/30 Repeat Group/FAC_NUM]  + ' is missing'</t>
  </si>
  <si>
    <t>ElementExists([/RAPCORP/30/30 Repeat Group/FAC_AUTH_OR_CURR])</t>
  </si>
  <si>
    <t>Values Required Rule: Record-Type: 30; Measure: FAC_OUT_CAD Règle relative aux valeurs requises: type d’enregistrement: 30; cote: FAC_OUT_CAD</t>
  </si>
  <si>
    <t>'Values Required Rule Failure: ' + 'The measure: ' + 'Facility Total Outstanding - CAD Equivalent' +'(FAC_OUT_CAD) for dimensional address combinations: ' + 'Common Risk Number(CR_NUM)=' + [/RAPCORP/30/30 Repeat Group/CR_NUM] + ', ' + 'Borrower Number(BOR_NUM)=' + [/RAPCORP/30/30 Repeat Group/BOR_NUM] + ', ' + 'Facility Number(FAC_NUM)=' + [/RAPCORP/30/30 Repeat Group/FAC_NUM]  + ' is missing'</t>
  </si>
  <si>
    <t>ElementExists([/RAPCORP/30/30 Repeat Group/FAC_OUT_CAD])</t>
  </si>
  <si>
    <t>Values Required Rule: Record-Type: 30; Measure: FAC_OUT_OR_CURR Règle relative aux valeurs requises: type d’enregistrement: 30; cote: FAC_OUT_OR_CURR</t>
  </si>
  <si>
    <t>'Values Required Rule Failure: ' + 'The measure: ' + 'Facility Total Outstanding' +'(FAC_OUT_OR_CURR) for dimensional address combinations: ' + 'Common Risk Number(CR_NUM)=' + [/RAPCORP/30/30 Repeat Group/CR_NUM] + ', ' + 'Borrower Number(BOR_NUM)=' + [/RAPCORP/30/30 Repeat Group/BOR_NUM] + ', ' + 'Facility Number(FAC_NUM)=' + [/RAPCORP/30/30 Repeat Group/FAC_NUM]  + ' is missing'</t>
  </si>
  <si>
    <t>ElementExists([/RAPCORP/30/30 Repeat Group/FAC_OUT_OR_CURR])</t>
  </si>
  <si>
    <t>Values Required Rule: Record-Type: 30; Measure: FAC_POT_EXP_CAD Règle relative aux valeurs requises: type d’enregistrement: 30; cote: FAC_POT_EXP_CAD</t>
  </si>
  <si>
    <t>'Values Required Rule Failure: ' + 'The measure: ' + 'Facility Potential Exposure - CAD Equivalent ' +'(FAC_POT_EXP_CAD) for dimensional address combinations: ' + 'Common Risk Number(CR_NUM)=' + [/RAPCORP/30/30 Repeat Group/CR_NUM] + ', ' + 'Borrower Number(BOR_NUM)=' + [/RAPCORP/30/30 Repeat Group/BOR_NUM] + ', ' + 'Facility Number(FAC_NUM)=' + [/RAPCORP/30/30 Repeat Group/FAC_NUM]  + ' is missing'</t>
  </si>
  <si>
    <t>ElementExists([/RAPCORP/30/30 Repeat Group/FAC_POT_EXP_CAD])</t>
  </si>
  <si>
    <t>Values Required Rule: Record-Type: 30; Measure: FAC_RR Règle relative aux valeurs requises: type d’enregistrement: 30; cote: FAC_RR</t>
  </si>
  <si>
    <t>'Values Required Rule Failure: ' + 'The measure: ' + 'Facility Risk Rating' +'(FAC_RR) for dimensional address combinations: ' + 'Common Risk Number(CR_NUM)=' + [/RAPCORP/30/30 Repeat Group/CR_NUM] + ', ' + 'Borrower Number(BOR_NUM)=' + [/RAPCORP/30/30 Repeat Group/BOR_NUM] + ', ' + 'Facility Number(FAC_NUM)=' + [/RAPCORP/30/30 Repeat Group/FAC_NUM]  + ' is missing'</t>
  </si>
  <si>
    <t>ElementExists([/RAPCORP/30/30 Repeat Group/FAC_RR])</t>
  </si>
  <si>
    <t>Values Required Rule: Record-Type: 30; Measure: NOT_AMT_AUTH Règle relative aux valeurs requises: type d’enregistrement: 30; cote: NOT_AMT_AUTH</t>
  </si>
  <si>
    <t>'Values Required Rule Failure: ' + 'The measure: ' + 'Notional Amount Authorized' +'(NOT_AMT_AUTH) for dimensional address combinations: ' + 'Common Risk Number(CR_NUM)=' + [/RAPCORP/30/30 Repeat Group/CR_NUM] + ', ' + 'Borrower Number(BOR_NUM)=' + [/RAPCORP/30/30 Repeat Group/BOR_NUM] + ', ' + 'Facility Number(FAC_NUM)=' + [/RAPCORP/30/30 Repeat Group/FAC_NUM]  + ' is missing'</t>
  </si>
  <si>
    <t>ElementExists([/RAPCORP/30/30 Repeat Group/NOT_AMT_AUTH])</t>
  </si>
  <si>
    <t>Values Required Rule: Record-Type: 30; Measure: NOT_AMT_OUT Règle relative aux valeurs requises: type d’enregistrement: 30; cote: NOT_AMT_OUT</t>
  </si>
  <si>
    <t>'Values Required Rule Failure: ' + 'The measure: ' + 'Notional Amount Outstanding' +'(NOT_AMT_OUT) for dimensional address combinations: ' + 'Common Risk Number(CR_NUM)=' + [/RAPCORP/30/30 Repeat Group/CR_NUM] + ', ' + 'Borrower Number(BOR_NUM)=' + [/RAPCORP/30/30 Repeat Group/BOR_NUM] + ', ' + 'Facility Number(FAC_NUM)=' + [/RAPCORP/30/30 Repeat Group/FAC_NUM]  + ' is missing'</t>
  </si>
  <si>
    <t>ElementExists([/RAPCORP/30/30 Repeat Group/NOT_AMT_OUT])</t>
  </si>
  <si>
    <t>Values Required Rule: Record-Type: 30; The dimension: EXP_TYPE Règle relative aux valeurs requises: type d’enregistrement: 30; Il manque la dimension: EXP_TYPE</t>
  </si>
  <si>
    <t>'Values Required Rule Failure: ' + 'The dimension: ' + 'Exposure Type' +'(EXP_TYPE) for dimensional address combinations: ' + 'Common Risk Number(CR_NUM)=' + [/RAPCORP/30/30 Repeat Group/CR_NUM] + ', ' + 'Borrower Number(BOR_NUM)=' + [/RAPCORP/30/30 Repeat Group/BOR_NUM] + ', ' + 'Facility Number(FAC_NUM)=' + [/RAPCORP/30/30 Repeat Group/FAC_NUM] + ', ' + ' is missing'</t>
  </si>
  <si>
    <t>ElementExists([/RAPCORP/30/30 Repeat Group/EXP_TYPE])</t>
  </si>
  <si>
    <t>Values Required Rule: Record-Type: 30; The dimension: FAC_CON_RISK Règle relative aux valeurs requises: type d’enregistrement: 30; Il manque la dimension: FAC_CON_RISK</t>
  </si>
  <si>
    <t>'Values Required Rule Failure: ' + 'The dimension: ' + 'Facility Country of Risk' +'(FAC_CON_RISK) for dimensional address combinations: ' + 'Common Risk Number(CR_NUM)=' + [/RAPCORP/30/30 Repeat Group/CR_NUM] + ', ' + 'Borrower Number(BOR_NUM)=' + [/RAPCORP/30/30 Repeat Group/BOR_NUM] + ', ' + 'Facility Number(FAC_NUM)=' + [/RAPCORP/30/30 Repeat Group/FAC_NUM] + ', ' + ' is missing'</t>
  </si>
  <si>
    <t>ElementExists([/RAPCORP/30/30 Repeat Group/FAC_CON_RISK])</t>
  </si>
  <si>
    <t>Values Required Rule: Record-Type: 30; The dimension: FAC_CURR Règle relative aux valeurs requises: type d’enregistrement: 30; Il manque la dimension: FAC_CURR</t>
  </si>
  <si>
    <t>'Values Required Rule Failure: ' + 'The dimension: ' + 'Facility Currency' +'(FAC_CURR) for dimensional address combinations: ' + 'Common Risk Number(CR_NUM)=' + [/RAPCORP/30/30 Repeat Group/CR_NUM] + ', ' + 'Borrower Number(BOR_NUM)=' + [/RAPCORP/30/30 Repeat Group/BOR_NUM] + ', ' + 'Facility Number(FAC_NUM)=' + [/RAPCORP/30/30 Repeat Group/FAC_NUM] + ', ' + ' is missing'</t>
  </si>
  <si>
    <t>ElementExists([/RAPCORP/30/30 Repeat Group/FAC_CURR])</t>
  </si>
  <si>
    <t>Values Required Rule: Record-Type: 30; The dimension: FAC_STATUS Règle relative aux valeurs requises: type d’enregistrement: 30; Il manque la dimension: FAC_STATUS</t>
  </si>
  <si>
    <t>'Values Required Rule Failure: ' + 'The dimension: ' + 'Facility Status' +'(FAC_STATUS) for dimensional address combinations: ' + 'Common Risk Number(CR_NUM)=' + [/RAPCORP/30/30 Repeat Group/CR_NUM] + ', ' + 'Borrower Number(BOR_NUM)=' + [/RAPCORP/30/30 Repeat Group/BOR_NUM] + ', ' + 'Facility Number(FAC_NUM)=' + [/RAPCORP/30/30 Repeat Group/FAC_NUM] + ', ' + ' is missing'</t>
  </si>
  <si>
    <t>ElementExists([/RAPCORP/30/30 Repeat Group/FAC_STATUS])</t>
  </si>
  <si>
    <t>Values Required Rule: Record-Type: 30; The dimension: LINK_FAC Règle relative aux valeurs requises: type d’enregistrement: 30; Il manque la dimension: LINK_FAC</t>
  </si>
  <si>
    <t>'Values Required Rule Failure: ' + 'The dimension: ' + 'Shared and/or Linked Facility' +'(LINK_FAC) for dimensional address combinations: ' + 'Common Risk Number(CR_NUM)=' + [/RAPCORP/30/30 Repeat Group/CR_NUM] + ', ' + 'Borrower Number(BOR_NUM)=' + [/RAPCORP/30/30 Repeat Group/BOR_NUM] + ', ' + 'Facility Number(FAC_NUM)=' + [/RAPCORP/30/30 Repeat Group/FAC_NUM] + ', ' + ' is missing'</t>
  </si>
  <si>
    <t>ElementExists([/RAPCORP/30/30 Repeat Group/LINK_FAC])</t>
  </si>
  <si>
    <t>Values Required Rule: Record-Type: 30; The dimension: PART_FAC Règle relative aux valeurs requises: type d’enregistrement: 30; Il manque la dimension: PART_FAC</t>
  </si>
  <si>
    <t>'Values Required Rule Failure: ' + 'The dimension: ' + 'Participated Facilities' +'(PART_FAC) for dimensional address combinations: ' + 'Common Risk Number(CR_NUM)=' + [/RAPCORP/30/30 Repeat Group/CR_NUM] + ', ' + 'Borrower Number(BOR_NUM)=' + [/RAPCORP/30/30 Repeat Group/BOR_NUM] + ', ' + 'Facility Number(FAC_NUM)=' + [/RAPCORP/30/30 Repeat Group/FAC_NUM] + ', ' + ' is missing'</t>
  </si>
  <si>
    <t>ElementExists([/RAPCORP/30/30 Repeat Group/PART_FAC])</t>
  </si>
  <si>
    <t>Values Required Rule: Record-Type: 30; The dimension: PRI_COLL Règle relative aux valeurs requises: type d’enregistrement: 30; Il manque la dimension: PRI_COLL</t>
  </si>
  <si>
    <t>'Values Required Rule Failure: ' + 'The dimension: ' + 'Primary Collateral' +'(PRI_COLL) for dimensional address combinations: ' + 'Common Risk Number(CR_NUM)=' + [/RAPCORP/30/30 Repeat Group/CR_NUM] + ', ' + 'Borrower Number(BOR_NUM)=' + [/RAPCORP/30/30 Repeat Group/BOR_NUM] + ', ' + 'Facility Number(FAC_NUM)=' + [/RAPCORP/30/30 Repeat Group/FAC_NUM] + ', ' + ' is missing'</t>
  </si>
  <si>
    <t>ElementExists([/RAPCORP/30/30 Repeat Group/PRI_COLL])</t>
  </si>
  <si>
    <t>Values Required Rule: Record-Type: 30; The dimension: PRI_FAC_TYPE Règle relative aux valeurs requises: type d’enregistrement: 30; Il manque la dimension: PRI_FAC_TYPE</t>
  </si>
  <si>
    <t>'Values Required Rule Failure: ' + 'The dimension: ' + 'Primary Facility Type' +'(PRI_FAC_TYPE) for dimensional address combinations: ' + 'Common Risk Number(CR_NUM)=' + [/RAPCORP/30/30 Repeat Group/CR_NUM] + ', ' + 'Borrower Number(BOR_NUM)=' + [/RAPCORP/30/30 Repeat Group/BOR_NUM] + ', ' + 'Facility Number(FAC_NUM)=' + [/RAPCORP/30/30 Repeat Group/FAC_NUM] + ', ' + ' is missing'</t>
  </si>
  <si>
    <t>ElementExists([/RAPCORP/30/30 Repeat Group/PRI_FAC_TYPE])</t>
  </si>
  <si>
    <t>Values Required Rule: Record-Type: 30; The dimension: SNR_PROFILE Règle relative aux valeurs requises: type d’enregistrement: 30; Il manque la dimension: SNR_PROFILE</t>
  </si>
  <si>
    <t>'Values Required Rule Failure: ' + 'The dimension: ' + 'Seniority Profile' +'(SNR_PROFILE) for dimensional address combinations: ' + 'Common Risk Number(CR_NUM)=' + [/RAPCORP/30/30 Repeat Group/CR_NUM] + ', ' + 'Borrower Number(BOR_NUM)=' + [/RAPCORP/30/30 Repeat Group/BOR_NUM] + ', ' + 'Facility Number(FAC_NUM)=' + [/RAPCORP/30/30 Repeat Group/FAC_NUM] + ', ' + ' is missing'</t>
  </si>
  <si>
    <t>ElementExists([/RAPCORP/30/30 Repeat Group/SNR_PROFILE])</t>
  </si>
  <si>
    <t>Values Required Rule: Record-Type: 30; The dimension: SYND_ROLE Règle relative aux valeurs requises: type d’enregistrement: 30; Il manque la dimension: SYND_ROLE</t>
  </si>
  <si>
    <t>'Values Required Rule Failure: ' + 'The dimension: ' + 'Syndicate Role' +'(SYND_ROLE) for dimensional address combinations: ' + 'Common Risk Number(CR_NUM)=' + [/RAPCORP/30/30 Repeat Group/CR_NUM] + ', ' + 'Borrower Number(BOR_NUM)=' + [/RAPCORP/30/30 Repeat Group/BOR_NUM] + ', ' + 'Facility Number(FAC_NUM)=' + [/RAPCORP/30/30 Repeat Group/FAC_NUM] + ', ' + ' is missing'</t>
  </si>
  <si>
    <t>ElementExists([/RAPCORP/30/30 Repeat Group/SYND_ROLE])</t>
  </si>
  <si>
    <t>RS:3.2.4.1</t>
  </si>
  <si>
    <t>Warning</t>
  </si>
  <si>
    <t>'Selected Country of Residence (BOR_CC) was Canada, Borrower Province/State of Residence (Field ID 22) (BOR_PROV) must be one of \'AB\', \'BC\', \'MB\', \'NB\', \'NL\', \'NS\', \'NT\', \'NU\', \'ON\', \'PE\', \'QC\', \'SK\', \'YT\' for for CR_NUM ' + [/RAPCORP/20/20 Repeat Group/CR_NUM] + ', BOR_NUM ' + [/RAPCORP/20/20 Repeat Group/BOR_NUM] + ' in Record Type 20'</t>
  </si>
  <si>
    <t>If([BOR_CC] = Option([@data_types], 'COUNTRY', 'CA'), 
Contains(GetEnumerationOptionsSpecified([@data_types], 'Province, or State Code',     MakeStringArray('AB,BC,MB,NB,NL,NS,NT,NU,ON,PE,QC,SK,YT', ',')), [BOR_PROV]), true)</t>
  </si>
  <si>
    <t>If the Country is Canada or the US then the Province/State cannot be 'NA'</t>
  </si>
  <si>
    <t>RS:3.2.4.2</t>
  </si>
  <si>
    <t>'Borrower Province/State of Residence (Field ID 22) (BOR_PROV) must be \'NA\' for CR_NUM ' + [/RAPCORP/20/20 Repeat Group/CR_NUM] + ', BOR_NUM ' + [/RAPCORP/20/20 Repeat Group/BOR_NUM] + ' in Record Type 20'</t>
  </si>
  <si>
    <t>If(not([BOR_CC] = Option([@data_types], 'COUNTRY', 'CA')) and not([BOR_CC] = Option([@data_types], 'COUNTRY', 'US')), 
[BOR_PROV] = Option([@data_types], 'Province, or State Code', 'NA'), true)</t>
  </si>
  <si>
    <t>If the Country is not Canada or the US then the Province/State is 'NA'</t>
  </si>
  <si>
    <t>RS:3.2.4.3</t>
  </si>
  <si>
    <t>'Selected Country of Residence (BOR_CC) was United States, Borrower Province/State of Residence (Field ID 22) (BOR_PROV) must be one of \'AK\', \'AL\', \'AR\', \'AS\', \'AZ\', \'CA\', \'CO\', \'CT\', \'DC\', \'DE\', \'FL\', \'GA\', \'GU\', \'HI\', \'IA\', \'ID\', \'IL\', \'IN\', \'KS\', \'KY\', \'LA\', \'MA\', \'MD\', \'ME\', \'MI\', \'MN\', \'MO\', \'MP\', \'MS\', \'MT\', \'NC\', \'ND\', \'NE\', \'NH\', \'NJ\', \'NM\', \'NV\', \'NY\', \'OH\', \'OK\', \'OR\', \'PA\', \'PR\', \'RI\', \'SC\', \'SD\', \'TN\', \'TX\', \'UM\', \'UT\', \'VA\', \'VI\', \'VT\', \'WA\', \'WI\', \'WV\', \'WY\' for for CR_NUM ' + [/RAPCORP/20/20 Repeat Group/CR_NUM] + ', BOR_NUM ' + [/RAPCORP/20/20 Repeat Group/BOR_NUM] + ' in Record Type 20'</t>
  </si>
  <si>
    <t>If([BOR_CC] = Option([@data_types], 'COUNTRY', 'US'), 
Contains(GetEnumerationOptionsSpecified([@data_types], 'Province, or State Code',     MakeStringArray('AK,AL,AR,AS,AZ,CA,CO,CT,DC,DE,FL,GA,GU,HI,IA,ID,IL,IN,KS,KY,LA,MA,MD,ME,MI,MN,MO,MP,MS,MT,NC,ND,NE,NH,NJ,NM,NV,NY,OH,OK,OR,PA,PR,RI,SC,SD,TN,TX,UM,UT,VA,VI,VT,WA,WI,WV,WY', ',')), [BOR_PROV]), true)</t>
  </si>
  <si>
    <t>If the Country is US Province/State must be a valid State Code'</t>
  </si>
  <si>
    <t>RS:3.2.5.10.2</t>
  </si>
  <si>
    <t>'Common Risk Total Outstanding (Field ID 8) (CR_TOT_OUT) for CR_NUM ' + [/RAPCORP/11/11 Repeat Group/CR_NUM] + ' in Record Type 11 does not equal the sum of the Borrower Total Outstanding (BOR_TOT_OUT_CAD) for CR_NUM ' + [/RAPCORP/11/11 Repeat Group/CR_NUM] + ' in Record Type 21 by more than -1%'</t>
  </si>
  <si>
    <t>If(EqualWithinThreshold([CR_TOT_OUT], Sum(Filter([all /RAPCORP/21/21 Repeat Group/BOR_TOT_OUT_CAD], [all /RAPCORP/21/21 Repeat Group/CR_NUM], [/RAPCORP/11/11 Repeat Group/CR_NUM])), 1, 0), [CR_TOT_OUT] = Sum(Filter([all /RAPCORP/21/21 Repeat Group/BOR_TOT_OUT_CAD], [all /RAPCORP/21/21 Repeat Group/CR_NUM], [/RAPCORP/11/11 Repeat Group/CR_NUM])), true)</t>
  </si>
  <si>
    <t>RS:3.2.5.11.2</t>
  </si>
  <si>
    <t>'Borrower Total Outstanding (Field ID 17) (BOR_TOT_OUT_CAD) for CR_NUM ' + [/RAPCORP/21/21 Repeat Group/CR_NUM] + ', BOR_NUM ' + [/RAPCORP/21/21 Repeat Group/BOR_NUM] + ' in Record Type 21 does not equal the sum of Total Outstanding (FAC_OUT_CAD) for CR_NUM ' + [/RAPCORP/21/21 Repeat Group/CR_NUM] + ', BOR_NUM ' + [/RAPCORP/21/21 Repeat Group/BOR_NUM] + ' in Record Type 30 by more than -1%'</t>
  </si>
  <si>
    <t>If(EqualWithinThreshold([BOR_TOT_OUT_CAD], Sum(Filter([all /RAPCORP/30/30 Repeat Group/FAC_OUT_CAD], [all /RAPCORP/30/30 Repeat Group/CR_NUM], [/RAPCORP/21/21 Repeat Group/CR_NUM], [all /RAPCORP/30/30 Repeat Group/BOR_NUM], [/RAPCORP/21/21 Repeat Group/BOR_NUM])), 1, 0), [BOR_TOT_OUT_CAD] = Sum(Filter([all /RAPCORP/30/30 Repeat Group/FAC_OUT_CAD], [all /RAPCORP/30/30 Repeat Group/CR_NUM], [/RAPCORP/21/21 Repeat Group/CR_NUM], [all /RAPCORP/30/30 Repeat Group/BOR_NUM], [/RAPCORP/21/21 Repeat Group/BOR_NUM])), true)</t>
  </si>
  <si>
    <t>RS:3.2.5.14.1</t>
  </si>
  <si>
    <t>'Common Risk Potential Exposure (Field ID 7) (CR_TOT_POT_EXP) must be less than Common Risk Total Authorized (CR_TOT_AUTH) for CR_NUM ' + [/RAPCORP/11/11 Repeat Group/CR_NUM] + ' in Record Type 11. '</t>
  </si>
  <si>
    <t>[CR_TOT_POT_EXP] &lt;= [CR_TOT_AUTH]</t>
  </si>
  <si>
    <t>Potential Exposure can not exceed Total Authorized for the Common Risk.</t>
  </si>
  <si>
    <t>RS:3.2.5.14.2</t>
  </si>
  <si>
    <t>'Borrower Potential Exposure (Field ID 16) (BOR_TOT_P_EXP_CAD) must be less than Borrower Total Authorized (BOR_TOT_AUTH_CAD) for CR_NUM ' + [/RAPCORP/21/21 Repeat Group/CR_NUM] + ', BOR_NUM ' + [/RAPCORP/21/21 Repeat Group/BOR_NUM] + ' in Record Type 21.'</t>
  </si>
  <si>
    <t>[BOR_TOT_P_EXP_CAD] &lt;= [BOR_TOT_AUTH_CAD]</t>
  </si>
  <si>
    <t>Potential Exposure can not exceed Total Authorized for each Borrower.</t>
  </si>
  <si>
    <t>RS:3.2.5.14.3</t>
  </si>
  <si>
    <t>'Facility Potential Exposure (Field ID 45) (FAC_POT_EXP_CAD) must be less than Facility Total Authorized (FAC_AUTH_CAD) for CR_NUM ' + [/RAPCORP/30/30 Repeat Group/CR_NUM] + ', BOR_NUM ' + [/RAPCORP/30/30 Repeat Group/BOR_NUM] + ', FAC_NUM ' + [FAC_NUM] + ' in Record Type 30'</t>
  </si>
  <si>
    <t>[FAC_POT_EXP_CAD] &lt;= [FAC_AUTH_CAD]</t>
  </si>
  <si>
    <t>Potential Exposure can not exceed Total Authorized for each Facility.</t>
  </si>
  <si>
    <t>RS:3.2.5.14.4</t>
  </si>
  <si>
    <t>'Common Risk Total Authorized (Field ID 6) (CR_TOT_AUTH) for CR_NUM ' + [/RAPCORP/11/11 Repeat Group/CR_NUM] + ' in Record Type 11 must be greater than the sum of Borrrower Total Outstanding (BOR_TOT_OUT_CAD) for CR_NUM ' + [/RAPCORP/11/11 Repeat Group/CR_NUM] + ' in Record Type 21.'</t>
  </si>
  <si>
    <t>[CR_TOT_AUTH] &gt;= Sum(Filter([all /RAPCORP/21/21 Repeat Group/BOR_TOT_OUT_CAD], [all /RAPCORP/21/21 Repeat Group/CR_NUM], [/RAPCORP/11/11 Repeat Group/CR_NUM]))</t>
  </si>
  <si>
    <t>Common Risk Total Authorized must be greater than or equal to the sum of Borrower Total Outstanding for the Common Risk.</t>
  </si>
  <si>
    <t>RS:3.2.5.14.5</t>
  </si>
  <si>
    <t>'Borrower Total Authorized (Field ID 15) (BOR_TOT_AUTH_CAD) for CR_NUM ' + [/RAPCORP/21/21 Repeat Group/CR_NUM] + ', BOR_NUM ' + [/RAPCORP/21/21 Repeat Group/BOR_NUM] + ' in Record Type 21 must be greater than the sum of Facility Total Outstanding (FAC_OUT_CAD) for CR_NUM ' + [/RAPCORP/21/21 Repeat Group/CR_NUM] + ', BOR_NUM ' + [/RAPCORP/21/21 Repeat Group/BOR_NUM] + ' in Record Type 30.'</t>
  </si>
  <si>
    <t>[BOR_TOT_AUTH_CAD] &gt;= Sum(Filter([all /RAPCORP/30/30 Repeat Group/FAC_OUT_CAD], [all /RAPCORP/30/30 Repeat Group/CR_NUM], [/RAPCORP/21/21 Repeat Group/CR_NUM], [all /RAPCORP/30/30 Repeat Group/BOR_NUM], [/RAPCORP/21/21 Repeat Group/BOR_NUM]))</t>
  </si>
  <si>
    <t>Borrower Total Authorized must be greater than or equal to the sum of Facility Total Outstanding for the Borrower.</t>
  </si>
  <si>
    <t>RS:3.2.5.2.2.1</t>
  </si>
  <si>
    <t>'Common Risk Potential Exposure (Field ID 7) (CR_TOT_POT_EXP) is less than zero for CR_NUM ' + [/RAPCORP/11/11 Repeat Group/CR_NUM] + ' in Record Type 11.'</t>
  </si>
  <si>
    <t>[CR_TOT_POT_EXP] &gt;= 0</t>
  </si>
  <si>
    <t>Potential Exposure should be greater than zero.</t>
  </si>
  <si>
    <t>RS:3.2.5.2.2.2</t>
  </si>
  <si>
    <t>'Borrower Potential Exposure (Field ID 16) (BOR_TOT_P_EXP_CAD) is less than zero for CR_NUM ' + [/RAPCORP/21/21 Repeat Group/CR_NUM] + ', BOR_NUM ' + [/RAPCORP/21/21 Repeat Group/BOR_NUM] + ' in Record Type 21.'</t>
  </si>
  <si>
    <t>[BOR_TOT_P_EXP_CAD] &gt;= 0</t>
  </si>
  <si>
    <t>RS:3.2.5.2.2.3</t>
  </si>
  <si>
    <t>'Facility Potential Exposure (Field ID 45) (FAC_POT_EXP_CAD) is less than zero for CR_NUM ' + [/RAPCORP/30/30 Repeat Group/CR_NUM] + ', BOR_NUM ' + [/RAPCORP/30/30 Repeat Group/BOR_NUM] + ', FAC_NUM ' + [FAC_NUM] + ' in Record Type 30.'</t>
  </si>
  <si>
    <t>[FAC_POT_EXP_CAD] &gt;= 0</t>
  </si>
  <si>
    <t>RS:3.2.5.3.2</t>
  </si>
  <si>
    <t>'Facility Total Authorized (Field ID 44) (FAC_AUTH_CAD) for CR_NUM ' + [/RAPCORP/30/30 Repeat Group/CR_NUM] + ', BOR_NUM ' + [/RAPCORP/30/30 Repeat Group/BOR_NUM] + ', FAC_NUM ' + [FAC_NUM] + ' in Record Type 30 is greater than the Borrower Total Authorized (BOR_TOT_AUTH_CAD) for CR_NUM ' + [/RAPCORP/30/30 Repeat Group/CR_NUM] + ', BOR_NUM ' + [/RAPCORP/30/30 Repeat Group/BOR_NUM] + ' in Record Type 21 by less than 1% '</t>
  </si>
  <si>
    <t>If([FAC_AUTH_CAD] &lt;= Sum(Filter([all /RAPCORP/21/21 Repeat Group/BOR_TOT_AUTH_CAD], [all /RAPCORP/21/21 Repeat Group/CR_NUM], [/RAPCORP/30/30 Repeat Group/CR_NUM], [all /RAPCORP/21/21 Repeat Group/BOR_NUM], [/RAPCORP/30/30 Repeat Group/BOR_NUM])) * 1.01, [FAC_AUTH_CAD] &lt;= Sum(Filter([all /RAPCORP/21/21 Repeat Group/BOR_TOT_AUTH_CAD], [all /RAPCORP/21/21 Repeat Group/CR_NUM], [/RAPCORP/30/30 Repeat Group/CR_NUM], [all /RAPCORP/21/21 Repeat Group/BOR_NUM], [/RAPCORP/30/30 Repeat Group/BOR_NUM])), true)</t>
  </si>
  <si>
    <t>Facility Total Authorized must not exceed Total Authorized for the Borrower</t>
  </si>
  <si>
    <t>RS:3.2.5.4.2</t>
  </si>
  <si>
    <t>'Borrower Total Authorized (Field ID 15) (BOR_TOT_AUTH_CAD) for CR_NUM ' + [/RAPCORP/21/21 Repeat Group/CR_NUM] + ', BOR_NUM ' + [/RAPCORP/21/21 Repeat Group/BOR_NUM] + ' in Record Type 21 is greater than Common Risk Total Authorized (CR_TOT_AUTH) for CR_NUM ' + [/RAPCORP/21/21 Repeat Group/CR_NUM] + ' in Record Type 11 by less than 1%'</t>
  </si>
  <si>
    <t>If([BOR_TOT_AUTH_CAD] &lt;= Sum(Filter([all /RAPCORP/11/11 Repeat Group/CR_TOT_AUTH], [all /RAPCORP/11/11 Repeat Group/CR_NUM], [/RAPCORP/21/21 Repeat Group/CR_NUM])) * 1.01, [BOR_TOT_AUTH_CAD] &lt;= Sum(Filter([all /RAPCORP/11/11 Repeat Group/CR_TOT_AUTH], [all /RAPCORP/11/11 Repeat Group/CR_NUM], [/RAPCORP/21/21 Repeat Group/CR_NUM])), true)</t>
  </si>
  <si>
    <t>Borrower Total Authorized must not exceed Total Authorized for the Common Risk</t>
  </si>
  <si>
    <t>RS:3.2.5.8.2</t>
  </si>
  <si>
    <t>'Borrower Total Outstanding (Field ID 17) (BOR_TOT_OUT_CAD) in Record Type 21 is greater than Common Risk Total Authorized (CR_TOT_AUTH) in Record Type 11 by less than 10% on a portfolio-wide basis'</t>
  </si>
  <si>
    <t>If(Sum([all BOR_TOT_OUT_CAD]) &lt;= Sum([all CR_TOT_AUTH]) * 1.1, Sum([all BOR_TOT_OUT_CAD]) &lt;= Sum([all CR_TOT_AUTH]), true)</t>
  </si>
  <si>
    <t>RS:3.2.5.9.2</t>
  </si>
  <si>
    <t>'Facility Total Outstanding (Field ID 46) (FAC_OUT_CAD) in Record Type 30 is greater than Total Authorized (BOR_TOT_AUTH_CAD) in Record Type 21 by less than 10% on a portfolio-wide basis'</t>
  </si>
  <si>
    <t>If(Sum([all FAC_OUT_CAD]) &lt;= Sum([all BOR_TOT_AUTH_CAD]) * 1.1, Sum([all FAC_OUT_CAD]) &lt;= Sum([all BOR_TOT_AUTH_CAD]), true)</t>
  </si>
  <si>
    <t>RS:3.2.7.1</t>
  </si>
  <si>
    <t>'The Facility Currency (FAC_CURR) is not Canadian Dollars, the Facility Total Authorized in Original Currency (Field ID 42) (FAC_AUTH_OR_CURR) must not equal Total Authorized in Canadian Dollars (FAC_AUTH_CAD) for CR_NUM ' + [/RAPCORP/30/30 Repeat Group/CR_NUM] + ', BOR_NUM ' + [/RAPCORP/30/30 Repeat Group/BOR_NUM] + ' and FAC_NUM ' + [FAC_NUM] + ' in Record Type 30. '</t>
  </si>
  <si>
    <t>If(not([FAC_CURR] = Option([@data_types], 'CURRENCY', 'CAD')), ([FAC_AUTH_OR_CURR] = 0 and [FAC_AUTH_CAD] = 0) or not([FAC_AUTH_OR_CURR] = [FAC_AUTH_CAD]), true)</t>
  </si>
  <si>
    <t xml:space="preserve">If Facility Currency is not Canadian Dollars then, Total Authorized in Original Currency must not equal Total Authorized in Canadian Dollars, unless they are both 0. </t>
  </si>
  <si>
    <t>RS:3.2.7.2</t>
  </si>
  <si>
    <t>'The Facility Currency (FAC_CURR) is not Canadian Dollars, the Total Outstanding in Original Currency (Field ID 43) (FAC_OUT_OR_CURR) must not equal Total Outstanding in Canadian Dollars (FAC_OUT_CAD) for CR_NUM ' + [/RAPCORP/30/30 Repeat Group/CR_NUM] + ', BOR_NUM ' + [/RAPCORP/30/30 Repeat Group/BOR_NUM] + ' and FAC_NUM ' + [FAC_NUM] + ' in Record Type 30. '</t>
  </si>
  <si>
    <t>If(not([FAC_CURR] = Option([@data_types], 'CURRENCY', 'CAD')), ([FAC_OUT_OR_CURR] = 0 and [FAC_OUT_CAD] = 0) or not([FAC_OUT_OR_CURR] = [FAC_OUT_CAD]), true)</t>
  </si>
  <si>
    <t xml:space="preserve">If Facility Currency is not Canadian Dollars then, Total Outstanding in Original Currency must not equal Total Outstanding in Canadian Dollars, unless they are both 0. </t>
  </si>
  <si>
    <t>Code du relevé</t>
  </si>
  <si>
    <t>Nom du relevé</t>
  </si>
  <si>
    <t>Version de l'ensemble de formulaires</t>
  </si>
  <si>
    <t>Version du relevé</t>
  </si>
  <si>
    <t>ID de la règle</t>
  </si>
  <si>
    <t>Nom de la règle</t>
  </si>
  <si>
    <t>Type de règle</t>
  </si>
  <si>
    <t>Type d'enregistrement</t>
  </si>
  <si>
    <t>Formule</t>
  </si>
  <si>
    <t>Famille de règles</t>
  </si>
  <si>
    <t>Commentaires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</si>
</sst>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Total=&quot;#,##0.######"/>
  </numFmts>
  <fonts count="2" x14ac:knownFonts="1">
    <font>
      <sz val="11"/>
      <color theme="1"/>
      <name val="Calibri"/>
      <family val="2"/>
      <scheme val="minor"/>
    </font>
    <font>
      <b/>
      <sz val="11"/>
      <name val="Calibri"/>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0" fillId="0" borderId="1" xfId="0" applyFont="1" applyBorder="1" applyAlignment="1"/>
    <xf numFmtId="164" fontId="0" fillId="0" borderId="1" xfId="0" applyNumberFormat="1" applyFont="1" applyBorder="1" applyAlignment="1"/>
    <xf numFmtId="165" fontId="1" fillId="0" borderId="1" xfId="0" applyNumberFormat="1" applyFont="1" applyBorder="1" applyAlignment="1"/>
    <xf numFmtId="0" fontId="0" fillId="0" borderId="1" xfId="0" applyBorder="1"/>
    <xf numFmtId="0" fontId="0" fillId="0" borderId="1" xfId="0" applyBorder="1" applyAlignment="1">
      <alignment wrapText="1"/>
    </xf>
    <xf numFmtId="0" fontId="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82"/>
  <sheetViews>
    <sheetView tabSelected="1" workbookViewId="0">
      <pane ySplit="1" topLeftCell="A2" activePane="bottomLeft" state="frozen"/>
      <selection pane="bottomLeft" activeCell="A2" sqref="A2"/>
    </sheetView>
  </sheetViews>
  <sheetFormatPr defaultRowHeight="14.5" x14ac:dyDescent="0.35"/>
  <cols>
    <col min="1" max="1" width="16.1796875" style="1" bestFit="1" customWidth="1"/>
    <col min="2" max="2" width="15.90625" style="1" bestFit="1" customWidth="1"/>
    <col min="3" max="3" width="20.90625" style="2" customWidth="1"/>
    <col min="4" max="4" width="18.36328125" style="1" bestFit="1" customWidth="1"/>
    <col min="5" max="5" width="45.6328125" style="6" customWidth="1"/>
    <col min="6" max="6" width="16.7265625" style="1" bestFit="1" customWidth="1"/>
    <col min="7" max="7" width="14.81640625" style="1" bestFit="1" customWidth="1"/>
    <col min="8" max="8" width="22.90625" style="1" bestFit="1" customWidth="1"/>
    <col min="9" max="9" width="63.90625" style="6" customWidth="1"/>
    <col min="10" max="10" width="64.453125" style="6" customWidth="1"/>
    <col min="11" max="11" width="17.81640625" style="1" bestFit="1" customWidth="1"/>
    <col min="12" max="12" width="37.453125" style="6" customWidth="1"/>
  </cols>
  <sheetData>
    <row r="1" spans="1:12" ht="29" x14ac:dyDescent="0.35">
      <c r="A1" s="4" t="s">
        <v>281</v>
      </c>
      <c r="B1" s="4" t="s">
        <v>282</v>
      </c>
      <c r="C1" s="5" t="s">
        <v>283</v>
      </c>
      <c r="D1" s="4" t="s">
        <v>284</v>
      </c>
      <c r="E1" s="5" t="s">
        <v>285</v>
      </c>
      <c r="F1" s="4" t="s">
        <v>286</v>
      </c>
      <c r="G1" s="4" t="s">
        <v>287</v>
      </c>
      <c r="H1" s="5" t="s">
        <v>288</v>
      </c>
      <c r="I1" s="5" t="s">
        <v>0</v>
      </c>
      <c r="J1" s="5" t="s">
        <v>289</v>
      </c>
      <c r="K1" s="4" t="s">
        <v>290</v>
      </c>
      <c r="L1" s="5" t="s">
        <v>291</v>
      </c>
    </row>
    <row r="2" spans="1:12" ht="43.5" x14ac:dyDescent="0.35">
      <c r="A2" s="1" t="s">
        <v>1</v>
      </c>
      <c r="B2" s="1" t="s">
        <v>2</v>
      </c>
      <c r="C2" s="2">
        <v>12</v>
      </c>
      <c r="D2" s="1" t="s">
        <v>3</v>
      </c>
      <c r="E2" s="6" t="s">
        <v>4</v>
      </c>
      <c r="F2" s="1" t="s">
        <v>5</v>
      </c>
      <c r="G2" s="1" t="s">
        <v>6</v>
      </c>
      <c r="H2" s="1" t="s">
        <v>7</v>
      </c>
      <c r="I2" s="6" t="s">
        <v>8</v>
      </c>
      <c r="J2" s="6" t="s">
        <v>9</v>
      </c>
      <c r="K2" s="1" t="s">
        <v>5</v>
      </c>
      <c r="L2" s="6" t="s">
        <v>5</v>
      </c>
    </row>
    <row r="3" spans="1:12" ht="43.5" x14ac:dyDescent="0.35">
      <c r="A3" s="1" t="s">
        <v>1</v>
      </c>
      <c r="B3" s="1" t="s">
        <v>2</v>
      </c>
      <c r="C3" s="2">
        <v>12</v>
      </c>
      <c r="D3" s="1" t="s">
        <v>3</v>
      </c>
      <c r="E3" s="6" t="s">
        <v>10</v>
      </c>
      <c r="F3" s="1" t="s">
        <v>5</v>
      </c>
      <c r="G3" s="1" t="s">
        <v>6</v>
      </c>
      <c r="H3" s="1" t="s">
        <v>11</v>
      </c>
      <c r="I3" s="6" t="s">
        <v>12</v>
      </c>
      <c r="J3" s="6" t="s">
        <v>13</v>
      </c>
      <c r="K3" s="1" t="s">
        <v>5</v>
      </c>
      <c r="L3" s="6" t="s">
        <v>5</v>
      </c>
    </row>
    <row r="4" spans="1:12" ht="87" x14ac:dyDescent="0.35">
      <c r="A4" s="1" t="s">
        <v>1</v>
      </c>
      <c r="B4" s="1" t="s">
        <v>2</v>
      </c>
      <c r="C4" s="2">
        <v>12</v>
      </c>
      <c r="D4" s="1" t="s">
        <v>3</v>
      </c>
      <c r="E4" s="6" t="s">
        <v>14</v>
      </c>
      <c r="F4" s="1" t="s">
        <v>5</v>
      </c>
      <c r="G4" s="1" t="s">
        <v>6</v>
      </c>
      <c r="H4" s="1" t="s">
        <v>15</v>
      </c>
      <c r="I4" s="6" t="s">
        <v>16</v>
      </c>
      <c r="J4" s="6" t="s">
        <v>17</v>
      </c>
      <c r="K4" s="1" t="s">
        <v>18</v>
      </c>
      <c r="L4" s="6" t="s">
        <v>5</v>
      </c>
    </row>
    <row r="5" spans="1:12" ht="87" x14ac:dyDescent="0.35">
      <c r="A5" s="1" t="s">
        <v>1</v>
      </c>
      <c r="B5" s="1" t="s">
        <v>2</v>
      </c>
      <c r="C5" s="2">
        <v>12</v>
      </c>
      <c r="D5" s="1" t="s">
        <v>3</v>
      </c>
      <c r="E5" s="6" t="s">
        <v>19</v>
      </c>
      <c r="F5" s="1" t="s">
        <v>5</v>
      </c>
      <c r="G5" s="1" t="s">
        <v>6</v>
      </c>
      <c r="H5" s="1" t="s">
        <v>7</v>
      </c>
      <c r="I5" s="6" t="s">
        <v>20</v>
      </c>
      <c r="J5" s="6" t="s">
        <v>21</v>
      </c>
      <c r="K5" s="1" t="s">
        <v>18</v>
      </c>
      <c r="L5" s="6" t="s">
        <v>5</v>
      </c>
    </row>
    <row r="6" spans="1:12" ht="101.5" x14ac:dyDescent="0.35">
      <c r="A6" s="1" t="s">
        <v>1</v>
      </c>
      <c r="B6" s="1" t="s">
        <v>2</v>
      </c>
      <c r="C6" s="2">
        <v>12</v>
      </c>
      <c r="D6" s="1" t="s">
        <v>3</v>
      </c>
      <c r="E6" s="6" t="s">
        <v>22</v>
      </c>
      <c r="F6" s="1" t="s">
        <v>5</v>
      </c>
      <c r="G6" s="1" t="s">
        <v>6</v>
      </c>
      <c r="H6" s="1" t="s">
        <v>23</v>
      </c>
      <c r="I6" s="6" t="s">
        <v>24</v>
      </c>
      <c r="J6" s="6" t="s">
        <v>25</v>
      </c>
      <c r="K6" s="1" t="s">
        <v>18</v>
      </c>
      <c r="L6" s="6" t="s">
        <v>5</v>
      </c>
    </row>
    <row r="7" spans="1:12" ht="101.5" x14ac:dyDescent="0.35">
      <c r="A7" s="1" t="s">
        <v>1</v>
      </c>
      <c r="B7" s="1" t="s">
        <v>2</v>
      </c>
      <c r="C7" s="2">
        <v>12</v>
      </c>
      <c r="D7" s="1" t="s">
        <v>3</v>
      </c>
      <c r="E7" s="6" t="s">
        <v>26</v>
      </c>
      <c r="F7" s="1" t="s">
        <v>5</v>
      </c>
      <c r="G7" s="1" t="s">
        <v>6</v>
      </c>
      <c r="H7" s="1" t="s">
        <v>11</v>
      </c>
      <c r="I7" s="6" t="s">
        <v>27</v>
      </c>
      <c r="J7" s="6" t="s">
        <v>28</v>
      </c>
      <c r="K7" s="1" t="s">
        <v>18</v>
      </c>
      <c r="L7" s="6" t="s">
        <v>5</v>
      </c>
    </row>
    <row r="8" spans="1:12" ht="72.5" x14ac:dyDescent="0.35">
      <c r="A8" s="1" t="s">
        <v>1</v>
      </c>
      <c r="B8" s="1" t="s">
        <v>2</v>
      </c>
      <c r="C8" s="2">
        <v>12</v>
      </c>
      <c r="D8" s="1" t="s">
        <v>3</v>
      </c>
      <c r="E8" s="6" t="s">
        <v>29</v>
      </c>
      <c r="F8" s="1" t="s">
        <v>5</v>
      </c>
      <c r="G8" s="1" t="s">
        <v>6</v>
      </c>
      <c r="H8" s="1" t="s">
        <v>18</v>
      </c>
      <c r="I8" s="6" t="s">
        <v>30</v>
      </c>
      <c r="J8" s="6" t="s">
        <v>31</v>
      </c>
      <c r="K8" s="1" t="s">
        <v>18</v>
      </c>
      <c r="L8" s="6" t="s">
        <v>5</v>
      </c>
    </row>
    <row r="9" spans="1:12" ht="72.5" x14ac:dyDescent="0.35">
      <c r="A9" s="1" t="s">
        <v>1</v>
      </c>
      <c r="B9" s="1" t="s">
        <v>2</v>
      </c>
      <c r="C9" s="2">
        <v>12</v>
      </c>
      <c r="D9" s="1" t="s">
        <v>3</v>
      </c>
      <c r="E9" s="6" t="s">
        <v>32</v>
      </c>
      <c r="F9" s="1" t="s">
        <v>5</v>
      </c>
      <c r="G9" s="1" t="s">
        <v>6</v>
      </c>
      <c r="H9" s="1" t="s">
        <v>18</v>
      </c>
      <c r="I9" s="6" t="s">
        <v>30</v>
      </c>
      <c r="J9" s="6" t="s">
        <v>33</v>
      </c>
      <c r="K9" s="1" t="s">
        <v>18</v>
      </c>
      <c r="L9" s="6" t="s">
        <v>5</v>
      </c>
    </row>
    <row r="10" spans="1:12" ht="87" x14ac:dyDescent="0.35">
      <c r="A10" s="1" t="s">
        <v>1</v>
      </c>
      <c r="B10" s="1" t="s">
        <v>2</v>
      </c>
      <c r="C10" s="2">
        <v>12</v>
      </c>
      <c r="D10" s="1" t="s">
        <v>3</v>
      </c>
      <c r="E10" s="6" t="s">
        <v>34</v>
      </c>
      <c r="F10" s="1" t="s">
        <v>5</v>
      </c>
      <c r="G10" s="1" t="s">
        <v>6</v>
      </c>
      <c r="H10" s="1" t="s">
        <v>7</v>
      </c>
      <c r="I10" s="6" t="s">
        <v>35</v>
      </c>
      <c r="J10" s="6" t="s">
        <v>36</v>
      </c>
      <c r="K10" s="1" t="s">
        <v>18</v>
      </c>
      <c r="L10" s="6" t="s">
        <v>5</v>
      </c>
    </row>
    <row r="11" spans="1:12" ht="87" x14ac:dyDescent="0.35">
      <c r="A11" s="1" t="s">
        <v>1</v>
      </c>
      <c r="B11" s="1" t="s">
        <v>2</v>
      </c>
      <c r="C11" s="2">
        <v>12</v>
      </c>
      <c r="D11" s="1" t="s">
        <v>3</v>
      </c>
      <c r="E11" s="6" t="s">
        <v>37</v>
      </c>
      <c r="F11" s="1" t="s">
        <v>5</v>
      </c>
      <c r="G11" s="1" t="s">
        <v>6</v>
      </c>
      <c r="H11" s="1" t="s">
        <v>7</v>
      </c>
      <c r="I11" s="6" t="s">
        <v>35</v>
      </c>
      <c r="J11" s="6" t="s">
        <v>38</v>
      </c>
      <c r="K11" s="1" t="s">
        <v>18</v>
      </c>
      <c r="L11" s="6" t="s">
        <v>5</v>
      </c>
    </row>
    <row r="12" spans="1:12" ht="43.5" x14ac:dyDescent="0.35">
      <c r="A12" s="1" t="s">
        <v>1</v>
      </c>
      <c r="B12" s="1" t="s">
        <v>2</v>
      </c>
      <c r="C12" s="2">
        <v>12</v>
      </c>
      <c r="D12" s="1" t="s">
        <v>3</v>
      </c>
      <c r="E12" s="6" t="s">
        <v>39</v>
      </c>
      <c r="F12" s="1" t="s">
        <v>5</v>
      </c>
      <c r="G12" s="1" t="s">
        <v>6</v>
      </c>
      <c r="H12" s="1" t="s">
        <v>15</v>
      </c>
      <c r="I12" s="6" t="s">
        <v>40</v>
      </c>
      <c r="J12" s="6" t="s">
        <v>41</v>
      </c>
      <c r="K12" s="1" t="s">
        <v>42</v>
      </c>
      <c r="L12" s="6" t="s">
        <v>43</v>
      </c>
    </row>
    <row r="13" spans="1:12" ht="72.5" x14ac:dyDescent="0.35">
      <c r="A13" s="1" t="s">
        <v>1</v>
      </c>
      <c r="B13" s="1" t="s">
        <v>2</v>
      </c>
      <c r="C13" s="2">
        <v>12</v>
      </c>
      <c r="D13" s="1" t="s">
        <v>3</v>
      </c>
      <c r="E13" s="6" t="s">
        <v>44</v>
      </c>
      <c r="F13" s="1" t="s">
        <v>5</v>
      </c>
      <c r="G13" s="1" t="s">
        <v>6</v>
      </c>
      <c r="H13" s="1" t="s">
        <v>15</v>
      </c>
      <c r="I13" s="6" t="s">
        <v>45</v>
      </c>
      <c r="J13" s="6" t="s">
        <v>46</v>
      </c>
      <c r="K13" s="1" t="s">
        <v>42</v>
      </c>
      <c r="L13" s="6" t="s">
        <v>47</v>
      </c>
    </row>
    <row r="14" spans="1:12" ht="101.5" x14ac:dyDescent="0.35">
      <c r="A14" s="1" t="s">
        <v>1</v>
      </c>
      <c r="B14" s="1" t="s">
        <v>2</v>
      </c>
      <c r="C14" s="2">
        <v>12</v>
      </c>
      <c r="D14" s="1" t="s">
        <v>3</v>
      </c>
      <c r="E14" s="6" t="s">
        <v>48</v>
      </c>
      <c r="F14" s="1" t="s">
        <v>5</v>
      </c>
      <c r="G14" s="1" t="s">
        <v>6</v>
      </c>
      <c r="H14" s="1" t="s">
        <v>23</v>
      </c>
      <c r="I14" s="6" t="s">
        <v>49</v>
      </c>
      <c r="J14" s="6" t="s">
        <v>50</v>
      </c>
      <c r="K14" s="1" t="s">
        <v>42</v>
      </c>
      <c r="L14" s="6" t="s">
        <v>51</v>
      </c>
    </row>
    <row r="15" spans="1:12" ht="87" x14ac:dyDescent="0.35">
      <c r="A15" s="1" t="s">
        <v>1</v>
      </c>
      <c r="B15" s="1" t="s">
        <v>2</v>
      </c>
      <c r="C15" s="2">
        <v>12</v>
      </c>
      <c r="D15" s="1" t="s">
        <v>3</v>
      </c>
      <c r="E15" s="6" t="s">
        <v>52</v>
      </c>
      <c r="F15" s="1" t="s">
        <v>5</v>
      </c>
      <c r="G15" s="1" t="s">
        <v>6</v>
      </c>
      <c r="H15" s="1" t="s">
        <v>23</v>
      </c>
      <c r="I15" s="6" t="s">
        <v>53</v>
      </c>
      <c r="J15" s="6" t="s">
        <v>54</v>
      </c>
      <c r="K15" s="1" t="s">
        <v>42</v>
      </c>
      <c r="L15" s="6" t="s">
        <v>55</v>
      </c>
    </row>
    <row r="16" spans="1:12" ht="116" x14ac:dyDescent="0.35">
      <c r="A16" s="1" t="s">
        <v>1</v>
      </c>
      <c r="B16" s="1" t="s">
        <v>2</v>
      </c>
      <c r="C16" s="2">
        <v>12</v>
      </c>
      <c r="D16" s="1" t="s">
        <v>3</v>
      </c>
      <c r="E16" s="6" t="s">
        <v>56</v>
      </c>
      <c r="F16" s="1" t="s">
        <v>5</v>
      </c>
      <c r="G16" s="1" t="s">
        <v>6</v>
      </c>
      <c r="H16" s="1" t="s">
        <v>11</v>
      </c>
      <c r="I16" s="6" t="s">
        <v>57</v>
      </c>
      <c r="J16" s="6" t="s">
        <v>58</v>
      </c>
      <c r="K16" s="1" t="s">
        <v>42</v>
      </c>
      <c r="L16" s="6" t="s">
        <v>59</v>
      </c>
    </row>
    <row r="17" spans="1:12" ht="101.5" x14ac:dyDescent="0.35">
      <c r="A17" s="1" t="s">
        <v>1</v>
      </c>
      <c r="B17" s="1" t="s">
        <v>2</v>
      </c>
      <c r="C17" s="2">
        <v>12</v>
      </c>
      <c r="D17" s="1" t="s">
        <v>3</v>
      </c>
      <c r="E17" s="6" t="s">
        <v>60</v>
      </c>
      <c r="F17" s="1" t="s">
        <v>5</v>
      </c>
      <c r="G17" s="1" t="s">
        <v>6</v>
      </c>
      <c r="H17" s="1" t="s">
        <v>11</v>
      </c>
      <c r="I17" s="6" t="s">
        <v>61</v>
      </c>
      <c r="J17" s="6" t="s">
        <v>62</v>
      </c>
      <c r="K17" s="1" t="s">
        <v>42</v>
      </c>
      <c r="L17" s="6" t="s">
        <v>63</v>
      </c>
    </row>
    <row r="18" spans="1:12" ht="87" x14ac:dyDescent="0.35">
      <c r="A18" s="1" t="s">
        <v>1</v>
      </c>
      <c r="B18" s="1" t="s">
        <v>2</v>
      </c>
      <c r="C18" s="2">
        <v>12</v>
      </c>
      <c r="D18" s="1" t="s">
        <v>3</v>
      </c>
      <c r="E18" s="6" t="s">
        <v>64</v>
      </c>
      <c r="F18" s="1" t="s">
        <v>5</v>
      </c>
      <c r="G18" s="1" t="s">
        <v>6</v>
      </c>
      <c r="H18" s="1" t="s">
        <v>23</v>
      </c>
      <c r="I18" s="6" t="s">
        <v>65</v>
      </c>
      <c r="J18" s="6" t="s">
        <v>66</v>
      </c>
      <c r="K18" s="1" t="s">
        <v>42</v>
      </c>
      <c r="L18" s="6" t="s">
        <v>67</v>
      </c>
    </row>
    <row r="19" spans="1:12" ht="43.5" x14ac:dyDescent="0.35">
      <c r="A19" s="1" t="s">
        <v>1</v>
      </c>
      <c r="B19" s="1" t="s">
        <v>2</v>
      </c>
      <c r="C19" s="2">
        <v>12</v>
      </c>
      <c r="D19" s="1" t="s">
        <v>3</v>
      </c>
      <c r="E19" s="6" t="s">
        <v>68</v>
      </c>
      <c r="F19" s="1" t="s">
        <v>5</v>
      </c>
      <c r="G19" s="1" t="s">
        <v>6</v>
      </c>
      <c r="H19" s="1" t="s">
        <v>5</v>
      </c>
      <c r="I19" s="6" t="s">
        <v>69</v>
      </c>
      <c r="J19" s="6" t="s">
        <v>70</v>
      </c>
      <c r="K19" s="1" t="s">
        <v>42</v>
      </c>
      <c r="L19" s="6" t="s">
        <v>71</v>
      </c>
    </row>
    <row r="20" spans="1:12" ht="43.5" x14ac:dyDescent="0.35">
      <c r="A20" s="1" t="s">
        <v>1</v>
      </c>
      <c r="B20" s="1" t="s">
        <v>2</v>
      </c>
      <c r="C20" s="2">
        <v>12</v>
      </c>
      <c r="D20" s="1" t="s">
        <v>3</v>
      </c>
      <c r="E20" s="6" t="s">
        <v>72</v>
      </c>
      <c r="F20" s="1" t="s">
        <v>5</v>
      </c>
      <c r="G20" s="1" t="s">
        <v>6</v>
      </c>
      <c r="H20" s="1" t="s">
        <v>5</v>
      </c>
      <c r="I20" s="6" t="s">
        <v>73</v>
      </c>
      <c r="J20" s="6" t="s">
        <v>74</v>
      </c>
      <c r="K20" s="1" t="s">
        <v>42</v>
      </c>
      <c r="L20" s="6" t="s">
        <v>75</v>
      </c>
    </row>
    <row r="21" spans="1:12" ht="43.5" x14ac:dyDescent="0.35">
      <c r="A21" s="1" t="s">
        <v>1</v>
      </c>
      <c r="B21" s="1" t="s">
        <v>2</v>
      </c>
      <c r="C21" s="2">
        <v>12</v>
      </c>
      <c r="D21" s="1" t="s">
        <v>3</v>
      </c>
      <c r="E21" s="6" t="s">
        <v>76</v>
      </c>
      <c r="F21" s="1" t="s">
        <v>5</v>
      </c>
      <c r="G21" s="1" t="s">
        <v>6</v>
      </c>
      <c r="H21" s="1" t="s">
        <v>5</v>
      </c>
      <c r="I21" s="6" t="s">
        <v>77</v>
      </c>
      <c r="J21" s="6" t="s">
        <v>78</v>
      </c>
      <c r="K21" s="1" t="s">
        <v>42</v>
      </c>
      <c r="L21" s="6" t="s">
        <v>79</v>
      </c>
    </row>
    <row r="22" spans="1:12" ht="43.5" x14ac:dyDescent="0.35">
      <c r="A22" s="1" t="s">
        <v>1</v>
      </c>
      <c r="B22" s="1" t="s">
        <v>2</v>
      </c>
      <c r="C22" s="2">
        <v>12</v>
      </c>
      <c r="D22" s="1" t="s">
        <v>3</v>
      </c>
      <c r="E22" s="6" t="s">
        <v>80</v>
      </c>
      <c r="F22" s="1" t="s">
        <v>5</v>
      </c>
      <c r="G22" s="1" t="s">
        <v>6</v>
      </c>
      <c r="H22" s="1" t="s">
        <v>5</v>
      </c>
      <c r="I22" s="6" t="s">
        <v>81</v>
      </c>
      <c r="J22" s="6" t="s">
        <v>82</v>
      </c>
      <c r="K22" s="1" t="s">
        <v>42</v>
      </c>
      <c r="L22" s="6" t="s">
        <v>83</v>
      </c>
    </row>
    <row r="23" spans="1:12" ht="43.5" x14ac:dyDescent="0.35">
      <c r="A23" s="1" t="s">
        <v>1</v>
      </c>
      <c r="B23" s="1" t="s">
        <v>2</v>
      </c>
      <c r="C23" s="2">
        <v>12</v>
      </c>
      <c r="D23" s="1" t="s">
        <v>3</v>
      </c>
      <c r="E23" s="6" t="s">
        <v>84</v>
      </c>
      <c r="F23" s="1" t="s">
        <v>5</v>
      </c>
      <c r="G23" s="1" t="s">
        <v>6</v>
      </c>
      <c r="H23" s="1" t="s">
        <v>5</v>
      </c>
      <c r="I23" s="6" t="s">
        <v>85</v>
      </c>
      <c r="J23" s="6" t="s">
        <v>86</v>
      </c>
      <c r="K23" s="1" t="s">
        <v>42</v>
      </c>
      <c r="L23" s="6" t="s">
        <v>87</v>
      </c>
    </row>
    <row r="24" spans="1:12" ht="101.5" x14ac:dyDescent="0.35">
      <c r="A24" s="1" t="s">
        <v>1</v>
      </c>
      <c r="B24" s="1" t="s">
        <v>2</v>
      </c>
      <c r="C24" s="2">
        <v>12</v>
      </c>
      <c r="D24" s="1" t="s">
        <v>3</v>
      </c>
      <c r="E24" s="6" t="s">
        <v>88</v>
      </c>
      <c r="F24" s="1" t="s">
        <v>5</v>
      </c>
      <c r="G24" s="1" t="s">
        <v>6</v>
      </c>
      <c r="H24" s="1" t="s">
        <v>11</v>
      </c>
      <c r="I24" s="6" t="s">
        <v>89</v>
      </c>
      <c r="J24" s="6" t="s">
        <v>90</v>
      </c>
      <c r="K24" s="1" t="s">
        <v>42</v>
      </c>
      <c r="L24" s="6" t="s">
        <v>91</v>
      </c>
    </row>
    <row r="25" spans="1:12" ht="101.5" x14ac:dyDescent="0.35">
      <c r="A25" s="1" t="s">
        <v>1</v>
      </c>
      <c r="B25" s="1" t="s">
        <v>2</v>
      </c>
      <c r="C25" s="2">
        <v>12</v>
      </c>
      <c r="D25" s="1" t="s">
        <v>3</v>
      </c>
      <c r="E25" s="6" t="s">
        <v>92</v>
      </c>
      <c r="F25" s="1" t="s">
        <v>5</v>
      </c>
      <c r="G25" s="1" t="s">
        <v>6</v>
      </c>
      <c r="H25" s="1" t="s">
        <v>11</v>
      </c>
      <c r="I25" s="6" t="s">
        <v>93</v>
      </c>
      <c r="J25" s="6" t="s">
        <v>94</v>
      </c>
      <c r="K25" s="1" t="s">
        <v>42</v>
      </c>
      <c r="L25" s="6" t="s">
        <v>95</v>
      </c>
    </row>
    <row r="26" spans="1:12" ht="72.5" x14ac:dyDescent="0.35">
      <c r="A26" s="1" t="s">
        <v>1</v>
      </c>
      <c r="B26" s="1" t="s">
        <v>2</v>
      </c>
      <c r="C26" s="2">
        <v>12</v>
      </c>
      <c r="D26" s="1" t="s">
        <v>3</v>
      </c>
      <c r="E26" s="6" t="s">
        <v>96</v>
      </c>
      <c r="F26" s="1" t="s">
        <v>5</v>
      </c>
      <c r="G26" s="1" t="s">
        <v>6</v>
      </c>
      <c r="H26" s="1" t="s">
        <v>7</v>
      </c>
      <c r="I26" s="6" t="s">
        <v>97</v>
      </c>
      <c r="J26" s="6" t="s">
        <v>98</v>
      </c>
      <c r="K26" s="1" t="s">
        <v>42</v>
      </c>
      <c r="L26" s="6" t="s">
        <v>99</v>
      </c>
    </row>
    <row r="27" spans="1:12" ht="101.5" x14ac:dyDescent="0.35">
      <c r="A27" s="1" t="s">
        <v>1</v>
      </c>
      <c r="B27" s="1" t="s">
        <v>2</v>
      </c>
      <c r="C27" s="2">
        <v>12</v>
      </c>
      <c r="D27" s="1" t="s">
        <v>3</v>
      </c>
      <c r="E27" s="6" t="s">
        <v>100</v>
      </c>
      <c r="F27" s="1" t="s">
        <v>5</v>
      </c>
      <c r="G27" s="1" t="s">
        <v>6</v>
      </c>
      <c r="H27" s="1" t="s">
        <v>11</v>
      </c>
      <c r="I27" s="6" t="s">
        <v>101</v>
      </c>
      <c r="J27" s="6" t="s">
        <v>102</v>
      </c>
      <c r="K27" s="1" t="s">
        <v>42</v>
      </c>
      <c r="L27" s="6" t="s">
        <v>103</v>
      </c>
    </row>
    <row r="28" spans="1:12" ht="58" x14ac:dyDescent="0.35">
      <c r="A28" s="1" t="s">
        <v>1</v>
      </c>
      <c r="B28" s="1" t="s">
        <v>2</v>
      </c>
      <c r="C28" s="2">
        <v>12</v>
      </c>
      <c r="D28" s="1" t="s">
        <v>3</v>
      </c>
      <c r="E28" s="6" t="s">
        <v>104</v>
      </c>
      <c r="F28" s="1" t="s">
        <v>5</v>
      </c>
      <c r="G28" s="1" t="s">
        <v>6</v>
      </c>
      <c r="H28" s="1" t="s">
        <v>18</v>
      </c>
      <c r="I28" s="6" t="s">
        <v>105</v>
      </c>
      <c r="J28" s="6" t="s">
        <v>106</v>
      </c>
      <c r="K28" s="1" t="s">
        <v>107</v>
      </c>
      <c r="L28" s="6" t="s">
        <v>5</v>
      </c>
    </row>
    <row r="29" spans="1:12" ht="58" x14ac:dyDescent="0.35">
      <c r="A29" s="1" t="s">
        <v>1</v>
      </c>
      <c r="B29" s="1" t="s">
        <v>2</v>
      </c>
      <c r="C29" s="2">
        <v>12</v>
      </c>
      <c r="D29" s="1" t="s">
        <v>3</v>
      </c>
      <c r="E29" s="6" t="s">
        <v>108</v>
      </c>
      <c r="F29" s="1" t="s">
        <v>5</v>
      </c>
      <c r="G29" s="1" t="s">
        <v>6</v>
      </c>
      <c r="H29" s="1" t="s">
        <v>18</v>
      </c>
      <c r="I29" s="6" t="s">
        <v>109</v>
      </c>
      <c r="J29" s="6" t="s">
        <v>110</v>
      </c>
      <c r="K29" s="1" t="s">
        <v>107</v>
      </c>
      <c r="L29" s="6" t="s">
        <v>5</v>
      </c>
    </row>
    <row r="30" spans="1:12" ht="58" x14ac:dyDescent="0.35">
      <c r="A30" s="1" t="s">
        <v>1</v>
      </c>
      <c r="B30" s="1" t="s">
        <v>2</v>
      </c>
      <c r="C30" s="2">
        <v>12</v>
      </c>
      <c r="D30" s="1" t="s">
        <v>3</v>
      </c>
      <c r="E30" s="6" t="s">
        <v>111</v>
      </c>
      <c r="F30" s="1" t="s">
        <v>5</v>
      </c>
      <c r="G30" s="1" t="s">
        <v>6</v>
      </c>
      <c r="H30" s="1" t="s">
        <v>15</v>
      </c>
      <c r="I30" s="6" t="s">
        <v>112</v>
      </c>
      <c r="J30" s="6" t="s">
        <v>113</v>
      </c>
      <c r="K30" s="1" t="s">
        <v>107</v>
      </c>
      <c r="L30" s="6" t="s">
        <v>5</v>
      </c>
    </row>
    <row r="31" spans="1:12" ht="58" x14ac:dyDescent="0.35">
      <c r="A31" s="1" t="s">
        <v>1</v>
      </c>
      <c r="B31" s="1" t="s">
        <v>2</v>
      </c>
      <c r="C31" s="2">
        <v>12</v>
      </c>
      <c r="D31" s="1" t="s">
        <v>3</v>
      </c>
      <c r="E31" s="6" t="s">
        <v>114</v>
      </c>
      <c r="F31" s="1" t="s">
        <v>5</v>
      </c>
      <c r="G31" s="1" t="s">
        <v>6</v>
      </c>
      <c r="H31" s="1" t="s">
        <v>15</v>
      </c>
      <c r="I31" s="6" t="s">
        <v>115</v>
      </c>
      <c r="J31" s="6" t="s">
        <v>116</v>
      </c>
      <c r="K31" s="1" t="s">
        <v>107</v>
      </c>
      <c r="L31" s="6" t="s">
        <v>5</v>
      </c>
    </row>
    <row r="32" spans="1:12" ht="58" x14ac:dyDescent="0.35">
      <c r="A32" s="1" t="s">
        <v>1</v>
      </c>
      <c r="B32" s="1" t="s">
        <v>2</v>
      </c>
      <c r="C32" s="2">
        <v>12</v>
      </c>
      <c r="D32" s="1" t="s">
        <v>3</v>
      </c>
      <c r="E32" s="6" t="s">
        <v>117</v>
      </c>
      <c r="F32" s="1" t="s">
        <v>5</v>
      </c>
      <c r="G32" s="1" t="s">
        <v>6</v>
      </c>
      <c r="H32" s="1" t="s">
        <v>15</v>
      </c>
      <c r="I32" s="6" t="s">
        <v>118</v>
      </c>
      <c r="J32" s="6" t="s">
        <v>119</v>
      </c>
      <c r="K32" s="1" t="s">
        <v>107</v>
      </c>
      <c r="L32" s="6" t="s">
        <v>5</v>
      </c>
    </row>
    <row r="33" spans="1:12" ht="72.5" x14ac:dyDescent="0.35">
      <c r="A33" s="1" t="s">
        <v>1</v>
      </c>
      <c r="B33" s="1" t="s">
        <v>2</v>
      </c>
      <c r="C33" s="2">
        <v>12</v>
      </c>
      <c r="D33" s="1" t="s">
        <v>3</v>
      </c>
      <c r="E33" s="6" t="s">
        <v>120</v>
      </c>
      <c r="F33" s="1" t="s">
        <v>5</v>
      </c>
      <c r="G33" s="1" t="s">
        <v>6</v>
      </c>
      <c r="H33" s="1" t="s">
        <v>7</v>
      </c>
      <c r="I33" s="6" t="s">
        <v>121</v>
      </c>
      <c r="J33" s="6" t="s">
        <v>122</v>
      </c>
      <c r="K33" s="1" t="s">
        <v>107</v>
      </c>
      <c r="L33" s="6" t="s">
        <v>5</v>
      </c>
    </row>
    <row r="34" spans="1:12" ht="72.5" x14ac:dyDescent="0.35">
      <c r="A34" s="1" t="s">
        <v>1</v>
      </c>
      <c r="B34" s="1" t="s">
        <v>2</v>
      </c>
      <c r="C34" s="2">
        <v>12</v>
      </c>
      <c r="D34" s="1" t="s">
        <v>3</v>
      </c>
      <c r="E34" s="6" t="s">
        <v>123</v>
      </c>
      <c r="F34" s="1" t="s">
        <v>5</v>
      </c>
      <c r="G34" s="1" t="s">
        <v>6</v>
      </c>
      <c r="H34" s="1" t="s">
        <v>7</v>
      </c>
      <c r="I34" s="6" t="s">
        <v>124</v>
      </c>
      <c r="J34" s="6" t="s">
        <v>125</v>
      </c>
      <c r="K34" s="1" t="s">
        <v>107</v>
      </c>
      <c r="L34" s="6" t="s">
        <v>5</v>
      </c>
    </row>
    <row r="35" spans="1:12" ht="72.5" x14ac:dyDescent="0.35">
      <c r="A35" s="1" t="s">
        <v>1</v>
      </c>
      <c r="B35" s="1" t="s">
        <v>2</v>
      </c>
      <c r="C35" s="2">
        <v>12</v>
      </c>
      <c r="D35" s="1" t="s">
        <v>3</v>
      </c>
      <c r="E35" s="6" t="s">
        <v>126</v>
      </c>
      <c r="F35" s="1" t="s">
        <v>5</v>
      </c>
      <c r="G35" s="1" t="s">
        <v>6</v>
      </c>
      <c r="H35" s="1" t="s">
        <v>7</v>
      </c>
      <c r="I35" s="6" t="s">
        <v>127</v>
      </c>
      <c r="J35" s="6" t="s">
        <v>128</v>
      </c>
      <c r="K35" s="1" t="s">
        <v>107</v>
      </c>
      <c r="L35" s="6" t="s">
        <v>5</v>
      </c>
    </row>
    <row r="36" spans="1:12" ht="72.5" x14ac:dyDescent="0.35">
      <c r="A36" s="1" t="s">
        <v>1</v>
      </c>
      <c r="B36" s="1" t="s">
        <v>2</v>
      </c>
      <c r="C36" s="2">
        <v>12</v>
      </c>
      <c r="D36" s="1" t="s">
        <v>3</v>
      </c>
      <c r="E36" s="6" t="s">
        <v>129</v>
      </c>
      <c r="F36" s="1" t="s">
        <v>5</v>
      </c>
      <c r="G36" s="1" t="s">
        <v>6</v>
      </c>
      <c r="H36" s="1" t="s">
        <v>7</v>
      </c>
      <c r="I36" s="6" t="s">
        <v>130</v>
      </c>
      <c r="J36" s="6" t="s">
        <v>131</v>
      </c>
      <c r="K36" s="1" t="s">
        <v>107</v>
      </c>
      <c r="L36" s="6" t="s">
        <v>5</v>
      </c>
    </row>
    <row r="37" spans="1:12" ht="72.5" x14ac:dyDescent="0.35">
      <c r="A37" s="1" t="s">
        <v>1</v>
      </c>
      <c r="B37" s="1" t="s">
        <v>2</v>
      </c>
      <c r="C37" s="2">
        <v>12</v>
      </c>
      <c r="D37" s="1" t="s">
        <v>3</v>
      </c>
      <c r="E37" s="6" t="s">
        <v>132</v>
      </c>
      <c r="F37" s="1" t="s">
        <v>5</v>
      </c>
      <c r="G37" s="1" t="s">
        <v>6</v>
      </c>
      <c r="H37" s="1" t="s">
        <v>7</v>
      </c>
      <c r="I37" s="6" t="s">
        <v>133</v>
      </c>
      <c r="J37" s="6" t="s">
        <v>134</v>
      </c>
      <c r="K37" s="1" t="s">
        <v>107</v>
      </c>
      <c r="L37" s="6" t="s">
        <v>5</v>
      </c>
    </row>
    <row r="38" spans="1:12" ht="72.5" x14ac:dyDescent="0.35">
      <c r="A38" s="1" t="s">
        <v>1</v>
      </c>
      <c r="B38" s="1" t="s">
        <v>2</v>
      </c>
      <c r="C38" s="2">
        <v>12</v>
      </c>
      <c r="D38" s="1" t="s">
        <v>3</v>
      </c>
      <c r="E38" s="6" t="s">
        <v>135</v>
      </c>
      <c r="F38" s="1" t="s">
        <v>5</v>
      </c>
      <c r="G38" s="1" t="s">
        <v>6</v>
      </c>
      <c r="H38" s="1" t="s">
        <v>7</v>
      </c>
      <c r="I38" s="6" t="s">
        <v>136</v>
      </c>
      <c r="J38" s="6" t="s">
        <v>137</v>
      </c>
      <c r="K38" s="1" t="s">
        <v>107</v>
      </c>
      <c r="L38" s="6" t="s">
        <v>5</v>
      </c>
    </row>
    <row r="39" spans="1:12" ht="72.5" x14ac:dyDescent="0.35">
      <c r="A39" s="1" t="s">
        <v>1</v>
      </c>
      <c r="B39" s="1" t="s">
        <v>2</v>
      </c>
      <c r="C39" s="2">
        <v>12</v>
      </c>
      <c r="D39" s="1" t="s">
        <v>3</v>
      </c>
      <c r="E39" s="6" t="s">
        <v>138</v>
      </c>
      <c r="F39" s="1" t="s">
        <v>5</v>
      </c>
      <c r="G39" s="1" t="s">
        <v>6</v>
      </c>
      <c r="H39" s="1" t="s">
        <v>7</v>
      </c>
      <c r="I39" s="6" t="s">
        <v>139</v>
      </c>
      <c r="J39" s="6" t="s">
        <v>140</v>
      </c>
      <c r="K39" s="1" t="s">
        <v>107</v>
      </c>
      <c r="L39" s="6" t="s">
        <v>5</v>
      </c>
    </row>
    <row r="40" spans="1:12" ht="72.5" x14ac:dyDescent="0.35">
      <c r="A40" s="1" t="s">
        <v>1</v>
      </c>
      <c r="B40" s="1" t="s">
        <v>2</v>
      </c>
      <c r="C40" s="2">
        <v>12</v>
      </c>
      <c r="D40" s="1" t="s">
        <v>3</v>
      </c>
      <c r="E40" s="6" t="s">
        <v>141</v>
      </c>
      <c r="F40" s="1" t="s">
        <v>5</v>
      </c>
      <c r="G40" s="1" t="s">
        <v>6</v>
      </c>
      <c r="H40" s="1" t="s">
        <v>7</v>
      </c>
      <c r="I40" s="6" t="s">
        <v>142</v>
      </c>
      <c r="J40" s="6" t="s">
        <v>143</v>
      </c>
      <c r="K40" s="1" t="s">
        <v>107</v>
      </c>
      <c r="L40" s="6" t="s">
        <v>5</v>
      </c>
    </row>
    <row r="41" spans="1:12" ht="72.5" x14ac:dyDescent="0.35">
      <c r="A41" s="1" t="s">
        <v>1</v>
      </c>
      <c r="B41" s="1" t="s">
        <v>2</v>
      </c>
      <c r="C41" s="2">
        <v>12</v>
      </c>
      <c r="D41" s="1" t="s">
        <v>3</v>
      </c>
      <c r="E41" s="6" t="s">
        <v>144</v>
      </c>
      <c r="F41" s="1" t="s">
        <v>5</v>
      </c>
      <c r="G41" s="1" t="s">
        <v>6</v>
      </c>
      <c r="H41" s="1" t="s">
        <v>23</v>
      </c>
      <c r="I41" s="6" t="s">
        <v>145</v>
      </c>
      <c r="J41" s="6" t="s">
        <v>146</v>
      </c>
      <c r="K41" s="1" t="s">
        <v>107</v>
      </c>
      <c r="L41" s="6" t="s">
        <v>5</v>
      </c>
    </row>
    <row r="42" spans="1:12" ht="72.5" x14ac:dyDescent="0.35">
      <c r="A42" s="1" t="s">
        <v>1</v>
      </c>
      <c r="B42" s="1" t="s">
        <v>2</v>
      </c>
      <c r="C42" s="2">
        <v>12</v>
      </c>
      <c r="D42" s="1" t="s">
        <v>3</v>
      </c>
      <c r="E42" s="6" t="s">
        <v>147</v>
      </c>
      <c r="F42" s="1" t="s">
        <v>5</v>
      </c>
      <c r="G42" s="1" t="s">
        <v>6</v>
      </c>
      <c r="H42" s="1" t="s">
        <v>23</v>
      </c>
      <c r="I42" s="6" t="s">
        <v>148</v>
      </c>
      <c r="J42" s="6" t="s">
        <v>149</v>
      </c>
      <c r="K42" s="1" t="s">
        <v>107</v>
      </c>
      <c r="L42" s="6" t="s">
        <v>5</v>
      </c>
    </row>
    <row r="43" spans="1:12" ht="72.5" x14ac:dyDescent="0.35">
      <c r="A43" s="1" t="s">
        <v>1</v>
      </c>
      <c r="B43" s="1" t="s">
        <v>2</v>
      </c>
      <c r="C43" s="2">
        <v>12</v>
      </c>
      <c r="D43" s="1" t="s">
        <v>3</v>
      </c>
      <c r="E43" s="6" t="s">
        <v>150</v>
      </c>
      <c r="F43" s="1" t="s">
        <v>5</v>
      </c>
      <c r="G43" s="1" t="s">
        <v>6</v>
      </c>
      <c r="H43" s="1" t="s">
        <v>23</v>
      </c>
      <c r="I43" s="6" t="s">
        <v>151</v>
      </c>
      <c r="J43" s="6" t="s">
        <v>152</v>
      </c>
      <c r="K43" s="1" t="s">
        <v>107</v>
      </c>
      <c r="L43" s="6" t="s">
        <v>5</v>
      </c>
    </row>
    <row r="44" spans="1:12" ht="87" x14ac:dyDescent="0.35">
      <c r="A44" s="1" t="s">
        <v>1</v>
      </c>
      <c r="B44" s="1" t="s">
        <v>2</v>
      </c>
      <c r="C44" s="2">
        <v>12</v>
      </c>
      <c r="D44" s="1" t="s">
        <v>3</v>
      </c>
      <c r="E44" s="6" t="s">
        <v>153</v>
      </c>
      <c r="F44" s="1" t="s">
        <v>5</v>
      </c>
      <c r="G44" s="1" t="s">
        <v>6</v>
      </c>
      <c r="H44" s="1" t="s">
        <v>23</v>
      </c>
      <c r="I44" s="6" t="s">
        <v>154</v>
      </c>
      <c r="J44" s="6" t="s">
        <v>155</v>
      </c>
      <c r="K44" s="1" t="s">
        <v>107</v>
      </c>
      <c r="L44" s="6" t="s">
        <v>5</v>
      </c>
    </row>
    <row r="45" spans="1:12" ht="101.5" x14ac:dyDescent="0.35">
      <c r="A45" s="1" t="s">
        <v>1</v>
      </c>
      <c r="B45" s="1" t="s">
        <v>2</v>
      </c>
      <c r="C45" s="2">
        <v>12</v>
      </c>
      <c r="D45" s="1" t="s">
        <v>3</v>
      </c>
      <c r="E45" s="6" t="s">
        <v>156</v>
      </c>
      <c r="F45" s="1" t="s">
        <v>5</v>
      </c>
      <c r="G45" s="1" t="s">
        <v>6</v>
      </c>
      <c r="H45" s="1" t="s">
        <v>11</v>
      </c>
      <c r="I45" s="6" t="s">
        <v>157</v>
      </c>
      <c r="J45" s="6" t="s">
        <v>158</v>
      </c>
      <c r="K45" s="1" t="s">
        <v>107</v>
      </c>
      <c r="L45" s="6" t="s">
        <v>5</v>
      </c>
    </row>
    <row r="46" spans="1:12" ht="101.5" x14ac:dyDescent="0.35">
      <c r="A46" s="1" t="s">
        <v>1</v>
      </c>
      <c r="B46" s="1" t="s">
        <v>2</v>
      </c>
      <c r="C46" s="2">
        <v>12</v>
      </c>
      <c r="D46" s="1" t="s">
        <v>3</v>
      </c>
      <c r="E46" s="6" t="s">
        <v>159</v>
      </c>
      <c r="F46" s="1" t="s">
        <v>5</v>
      </c>
      <c r="G46" s="1" t="s">
        <v>6</v>
      </c>
      <c r="H46" s="1" t="s">
        <v>11</v>
      </c>
      <c r="I46" s="6" t="s">
        <v>160</v>
      </c>
      <c r="J46" s="6" t="s">
        <v>161</v>
      </c>
      <c r="K46" s="1" t="s">
        <v>107</v>
      </c>
      <c r="L46" s="6" t="s">
        <v>5</v>
      </c>
    </row>
    <row r="47" spans="1:12" ht="101.5" x14ac:dyDescent="0.35">
      <c r="A47" s="1" t="s">
        <v>1</v>
      </c>
      <c r="B47" s="1" t="s">
        <v>2</v>
      </c>
      <c r="C47" s="2">
        <v>12</v>
      </c>
      <c r="D47" s="1" t="s">
        <v>3</v>
      </c>
      <c r="E47" s="6" t="s">
        <v>162</v>
      </c>
      <c r="F47" s="1" t="s">
        <v>5</v>
      </c>
      <c r="G47" s="1" t="s">
        <v>6</v>
      </c>
      <c r="H47" s="1" t="s">
        <v>11</v>
      </c>
      <c r="I47" s="6" t="s">
        <v>163</v>
      </c>
      <c r="J47" s="6" t="s">
        <v>164</v>
      </c>
      <c r="K47" s="1" t="s">
        <v>107</v>
      </c>
      <c r="L47" s="6" t="s">
        <v>5</v>
      </c>
    </row>
    <row r="48" spans="1:12" ht="101.5" x14ac:dyDescent="0.35">
      <c r="A48" s="1" t="s">
        <v>1</v>
      </c>
      <c r="B48" s="1" t="s">
        <v>2</v>
      </c>
      <c r="C48" s="2">
        <v>12</v>
      </c>
      <c r="D48" s="1" t="s">
        <v>3</v>
      </c>
      <c r="E48" s="6" t="s">
        <v>165</v>
      </c>
      <c r="F48" s="1" t="s">
        <v>5</v>
      </c>
      <c r="G48" s="1" t="s">
        <v>6</v>
      </c>
      <c r="H48" s="1" t="s">
        <v>11</v>
      </c>
      <c r="I48" s="6" t="s">
        <v>166</v>
      </c>
      <c r="J48" s="6" t="s">
        <v>167</v>
      </c>
      <c r="K48" s="1" t="s">
        <v>107</v>
      </c>
      <c r="L48" s="6" t="s">
        <v>5</v>
      </c>
    </row>
    <row r="49" spans="1:12" ht="101.5" x14ac:dyDescent="0.35">
      <c r="A49" s="1" t="s">
        <v>1</v>
      </c>
      <c r="B49" s="1" t="s">
        <v>2</v>
      </c>
      <c r="C49" s="2">
        <v>12</v>
      </c>
      <c r="D49" s="1" t="s">
        <v>3</v>
      </c>
      <c r="E49" s="6" t="s">
        <v>168</v>
      </c>
      <c r="F49" s="1" t="s">
        <v>5</v>
      </c>
      <c r="G49" s="1" t="s">
        <v>6</v>
      </c>
      <c r="H49" s="1" t="s">
        <v>11</v>
      </c>
      <c r="I49" s="6" t="s">
        <v>169</v>
      </c>
      <c r="J49" s="6" t="s">
        <v>170</v>
      </c>
      <c r="K49" s="1" t="s">
        <v>107</v>
      </c>
      <c r="L49" s="6" t="s">
        <v>5</v>
      </c>
    </row>
    <row r="50" spans="1:12" ht="87" x14ac:dyDescent="0.35">
      <c r="A50" s="1" t="s">
        <v>1</v>
      </c>
      <c r="B50" s="1" t="s">
        <v>2</v>
      </c>
      <c r="C50" s="2">
        <v>12</v>
      </c>
      <c r="D50" s="1" t="s">
        <v>3</v>
      </c>
      <c r="E50" s="6" t="s">
        <v>171</v>
      </c>
      <c r="F50" s="1" t="s">
        <v>5</v>
      </c>
      <c r="G50" s="1" t="s">
        <v>6</v>
      </c>
      <c r="H50" s="1" t="s">
        <v>11</v>
      </c>
      <c r="I50" s="6" t="s">
        <v>172</v>
      </c>
      <c r="J50" s="6" t="s">
        <v>173</v>
      </c>
      <c r="K50" s="1" t="s">
        <v>107</v>
      </c>
      <c r="L50" s="6" t="s">
        <v>5</v>
      </c>
    </row>
    <row r="51" spans="1:12" ht="101.5" x14ac:dyDescent="0.35">
      <c r="A51" s="1" t="s">
        <v>1</v>
      </c>
      <c r="B51" s="1" t="s">
        <v>2</v>
      </c>
      <c r="C51" s="2">
        <v>12</v>
      </c>
      <c r="D51" s="1" t="s">
        <v>3</v>
      </c>
      <c r="E51" s="6" t="s">
        <v>174</v>
      </c>
      <c r="F51" s="1" t="s">
        <v>5</v>
      </c>
      <c r="G51" s="1" t="s">
        <v>6</v>
      </c>
      <c r="H51" s="1" t="s">
        <v>11</v>
      </c>
      <c r="I51" s="6" t="s">
        <v>175</v>
      </c>
      <c r="J51" s="6" t="s">
        <v>176</v>
      </c>
      <c r="K51" s="1" t="s">
        <v>107</v>
      </c>
      <c r="L51" s="6" t="s">
        <v>5</v>
      </c>
    </row>
    <row r="52" spans="1:12" ht="101.5" x14ac:dyDescent="0.35">
      <c r="A52" s="1" t="s">
        <v>1</v>
      </c>
      <c r="B52" s="1" t="s">
        <v>2</v>
      </c>
      <c r="C52" s="2">
        <v>12</v>
      </c>
      <c r="D52" s="1" t="s">
        <v>3</v>
      </c>
      <c r="E52" s="6" t="s">
        <v>177</v>
      </c>
      <c r="F52" s="1" t="s">
        <v>5</v>
      </c>
      <c r="G52" s="1" t="s">
        <v>6</v>
      </c>
      <c r="H52" s="1" t="s">
        <v>11</v>
      </c>
      <c r="I52" s="6" t="s">
        <v>178</v>
      </c>
      <c r="J52" s="6" t="s">
        <v>179</v>
      </c>
      <c r="K52" s="1" t="s">
        <v>107</v>
      </c>
      <c r="L52" s="6" t="s">
        <v>5</v>
      </c>
    </row>
    <row r="53" spans="1:12" ht="87" x14ac:dyDescent="0.35">
      <c r="A53" s="1" t="s">
        <v>1</v>
      </c>
      <c r="B53" s="1" t="s">
        <v>2</v>
      </c>
      <c r="C53" s="2">
        <v>12</v>
      </c>
      <c r="D53" s="1" t="s">
        <v>3</v>
      </c>
      <c r="E53" s="6" t="s">
        <v>180</v>
      </c>
      <c r="F53" s="1" t="s">
        <v>5</v>
      </c>
      <c r="G53" s="1" t="s">
        <v>6</v>
      </c>
      <c r="H53" s="1" t="s">
        <v>11</v>
      </c>
      <c r="I53" s="6" t="s">
        <v>181</v>
      </c>
      <c r="J53" s="6" t="s">
        <v>182</v>
      </c>
      <c r="K53" s="1" t="s">
        <v>107</v>
      </c>
      <c r="L53" s="6" t="s">
        <v>5</v>
      </c>
    </row>
    <row r="54" spans="1:12" ht="101.5" x14ac:dyDescent="0.35">
      <c r="A54" s="1" t="s">
        <v>1</v>
      </c>
      <c r="B54" s="1" t="s">
        <v>2</v>
      </c>
      <c r="C54" s="2">
        <v>12</v>
      </c>
      <c r="D54" s="1" t="s">
        <v>3</v>
      </c>
      <c r="E54" s="6" t="s">
        <v>183</v>
      </c>
      <c r="F54" s="1" t="s">
        <v>5</v>
      </c>
      <c r="G54" s="1" t="s">
        <v>6</v>
      </c>
      <c r="H54" s="1" t="s">
        <v>11</v>
      </c>
      <c r="I54" s="6" t="s">
        <v>184</v>
      </c>
      <c r="J54" s="6" t="s">
        <v>185</v>
      </c>
      <c r="K54" s="1" t="s">
        <v>107</v>
      </c>
      <c r="L54" s="6" t="s">
        <v>5</v>
      </c>
    </row>
    <row r="55" spans="1:12" ht="87" x14ac:dyDescent="0.35">
      <c r="A55" s="1" t="s">
        <v>1</v>
      </c>
      <c r="B55" s="1" t="s">
        <v>2</v>
      </c>
      <c r="C55" s="2">
        <v>12</v>
      </c>
      <c r="D55" s="1" t="s">
        <v>3</v>
      </c>
      <c r="E55" s="6" t="s">
        <v>186</v>
      </c>
      <c r="F55" s="1" t="s">
        <v>5</v>
      </c>
      <c r="G55" s="1" t="s">
        <v>6</v>
      </c>
      <c r="H55" s="1" t="s">
        <v>11</v>
      </c>
      <c r="I55" s="6" t="s">
        <v>187</v>
      </c>
      <c r="J55" s="6" t="s">
        <v>188</v>
      </c>
      <c r="K55" s="1" t="s">
        <v>107</v>
      </c>
      <c r="L55" s="6" t="s">
        <v>5</v>
      </c>
    </row>
    <row r="56" spans="1:12" ht="87" x14ac:dyDescent="0.35">
      <c r="A56" s="1" t="s">
        <v>1</v>
      </c>
      <c r="B56" s="1" t="s">
        <v>2</v>
      </c>
      <c r="C56" s="2">
        <v>12</v>
      </c>
      <c r="D56" s="1" t="s">
        <v>3</v>
      </c>
      <c r="E56" s="6" t="s">
        <v>189</v>
      </c>
      <c r="F56" s="1" t="s">
        <v>5</v>
      </c>
      <c r="G56" s="1" t="s">
        <v>6</v>
      </c>
      <c r="H56" s="1" t="s">
        <v>11</v>
      </c>
      <c r="I56" s="6" t="s">
        <v>190</v>
      </c>
      <c r="J56" s="6" t="s">
        <v>191</v>
      </c>
      <c r="K56" s="1" t="s">
        <v>107</v>
      </c>
      <c r="L56" s="6" t="s">
        <v>5</v>
      </c>
    </row>
    <row r="57" spans="1:12" ht="87" x14ac:dyDescent="0.35">
      <c r="A57" s="1" t="s">
        <v>1</v>
      </c>
      <c r="B57" s="1" t="s">
        <v>2</v>
      </c>
      <c r="C57" s="2">
        <v>12</v>
      </c>
      <c r="D57" s="1" t="s">
        <v>3</v>
      </c>
      <c r="E57" s="6" t="s">
        <v>192</v>
      </c>
      <c r="F57" s="1" t="s">
        <v>5</v>
      </c>
      <c r="G57" s="1" t="s">
        <v>6</v>
      </c>
      <c r="H57" s="1" t="s">
        <v>11</v>
      </c>
      <c r="I57" s="6" t="s">
        <v>193</v>
      </c>
      <c r="J57" s="6" t="s">
        <v>194</v>
      </c>
      <c r="K57" s="1" t="s">
        <v>107</v>
      </c>
      <c r="L57" s="6" t="s">
        <v>5</v>
      </c>
    </row>
    <row r="58" spans="1:12" ht="87" x14ac:dyDescent="0.35">
      <c r="A58" s="1" t="s">
        <v>1</v>
      </c>
      <c r="B58" s="1" t="s">
        <v>2</v>
      </c>
      <c r="C58" s="2">
        <v>12</v>
      </c>
      <c r="D58" s="1" t="s">
        <v>3</v>
      </c>
      <c r="E58" s="6" t="s">
        <v>195</v>
      </c>
      <c r="F58" s="1" t="s">
        <v>5</v>
      </c>
      <c r="G58" s="1" t="s">
        <v>6</v>
      </c>
      <c r="H58" s="1" t="s">
        <v>11</v>
      </c>
      <c r="I58" s="6" t="s">
        <v>196</v>
      </c>
      <c r="J58" s="6" t="s">
        <v>197</v>
      </c>
      <c r="K58" s="1" t="s">
        <v>107</v>
      </c>
      <c r="L58" s="6" t="s">
        <v>5</v>
      </c>
    </row>
    <row r="59" spans="1:12" ht="87" x14ac:dyDescent="0.35">
      <c r="A59" s="1" t="s">
        <v>1</v>
      </c>
      <c r="B59" s="1" t="s">
        <v>2</v>
      </c>
      <c r="C59" s="2">
        <v>12</v>
      </c>
      <c r="D59" s="1" t="s">
        <v>3</v>
      </c>
      <c r="E59" s="6" t="s">
        <v>198</v>
      </c>
      <c r="F59" s="1" t="s">
        <v>5</v>
      </c>
      <c r="G59" s="1" t="s">
        <v>6</v>
      </c>
      <c r="H59" s="1" t="s">
        <v>11</v>
      </c>
      <c r="I59" s="6" t="s">
        <v>199</v>
      </c>
      <c r="J59" s="6" t="s">
        <v>200</v>
      </c>
      <c r="K59" s="1" t="s">
        <v>107</v>
      </c>
      <c r="L59" s="6" t="s">
        <v>5</v>
      </c>
    </row>
    <row r="60" spans="1:12" ht="87" x14ac:dyDescent="0.35">
      <c r="A60" s="1" t="s">
        <v>1</v>
      </c>
      <c r="B60" s="1" t="s">
        <v>2</v>
      </c>
      <c r="C60" s="2">
        <v>12</v>
      </c>
      <c r="D60" s="1" t="s">
        <v>3</v>
      </c>
      <c r="E60" s="6" t="s">
        <v>201</v>
      </c>
      <c r="F60" s="1" t="s">
        <v>5</v>
      </c>
      <c r="G60" s="1" t="s">
        <v>6</v>
      </c>
      <c r="H60" s="1" t="s">
        <v>11</v>
      </c>
      <c r="I60" s="6" t="s">
        <v>202</v>
      </c>
      <c r="J60" s="6" t="s">
        <v>203</v>
      </c>
      <c r="K60" s="1" t="s">
        <v>107</v>
      </c>
      <c r="L60" s="6" t="s">
        <v>5</v>
      </c>
    </row>
    <row r="61" spans="1:12" ht="87" x14ac:dyDescent="0.35">
      <c r="A61" s="1" t="s">
        <v>1</v>
      </c>
      <c r="B61" s="1" t="s">
        <v>2</v>
      </c>
      <c r="C61" s="2">
        <v>12</v>
      </c>
      <c r="D61" s="1" t="s">
        <v>3</v>
      </c>
      <c r="E61" s="6" t="s">
        <v>204</v>
      </c>
      <c r="F61" s="1" t="s">
        <v>5</v>
      </c>
      <c r="G61" s="1" t="s">
        <v>6</v>
      </c>
      <c r="H61" s="1" t="s">
        <v>11</v>
      </c>
      <c r="I61" s="6" t="s">
        <v>205</v>
      </c>
      <c r="J61" s="6" t="s">
        <v>206</v>
      </c>
      <c r="K61" s="1" t="s">
        <v>107</v>
      </c>
      <c r="L61" s="6" t="s">
        <v>5</v>
      </c>
    </row>
    <row r="62" spans="1:12" ht="87" x14ac:dyDescent="0.35">
      <c r="A62" s="1" t="s">
        <v>1</v>
      </c>
      <c r="B62" s="1" t="s">
        <v>2</v>
      </c>
      <c r="C62" s="2">
        <v>12</v>
      </c>
      <c r="D62" s="1" t="s">
        <v>3</v>
      </c>
      <c r="E62" s="6" t="s">
        <v>207</v>
      </c>
      <c r="F62" s="1" t="s">
        <v>5</v>
      </c>
      <c r="G62" s="1" t="s">
        <v>6</v>
      </c>
      <c r="H62" s="1" t="s">
        <v>11</v>
      </c>
      <c r="I62" s="6" t="s">
        <v>208</v>
      </c>
      <c r="J62" s="6" t="s">
        <v>209</v>
      </c>
      <c r="K62" s="1" t="s">
        <v>107</v>
      </c>
      <c r="L62" s="6" t="s">
        <v>5</v>
      </c>
    </row>
    <row r="63" spans="1:12" ht="87" x14ac:dyDescent="0.35">
      <c r="A63" s="1" t="s">
        <v>1</v>
      </c>
      <c r="B63" s="1" t="s">
        <v>2</v>
      </c>
      <c r="C63" s="2">
        <v>12</v>
      </c>
      <c r="D63" s="1" t="s">
        <v>3</v>
      </c>
      <c r="E63" s="6" t="s">
        <v>210</v>
      </c>
      <c r="F63" s="1" t="s">
        <v>5</v>
      </c>
      <c r="G63" s="1" t="s">
        <v>211</v>
      </c>
      <c r="H63" s="1" t="s">
        <v>7</v>
      </c>
      <c r="I63" s="6" t="s">
        <v>212</v>
      </c>
      <c r="J63" s="6" t="s">
        <v>213</v>
      </c>
      <c r="K63" s="1" t="s">
        <v>42</v>
      </c>
      <c r="L63" s="6" t="s">
        <v>214</v>
      </c>
    </row>
    <row r="64" spans="1:12" ht="58" x14ac:dyDescent="0.35">
      <c r="A64" s="1" t="s">
        <v>1</v>
      </c>
      <c r="B64" s="1" t="s">
        <v>2</v>
      </c>
      <c r="C64" s="2">
        <v>12</v>
      </c>
      <c r="D64" s="1" t="s">
        <v>3</v>
      </c>
      <c r="E64" s="6" t="s">
        <v>215</v>
      </c>
      <c r="F64" s="1" t="s">
        <v>5</v>
      </c>
      <c r="G64" s="1" t="s">
        <v>211</v>
      </c>
      <c r="H64" s="1" t="s">
        <v>7</v>
      </c>
      <c r="I64" s="6" t="s">
        <v>216</v>
      </c>
      <c r="J64" s="6" t="s">
        <v>217</v>
      </c>
      <c r="K64" s="1" t="s">
        <v>42</v>
      </c>
      <c r="L64" s="6" t="s">
        <v>218</v>
      </c>
    </row>
    <row r="65" spans="1:12" ht="145" x14ac:dyDescent="0.35">
      <c r="A65" s="1" t="s">
        <v>1</v>
      </c>
      <c r="B65" s="1" t="s">
        <v>2</v>
      </c>
      <c r="C65" s="2">
        <v>12</v>
      </c>
      <c r="D65" s="1" t="s">
        <v>3</v>
      </c>
      <c r="E65" s="6" t="s">
        <v>219</v>
      </c>
      <c r="F65" s="1" t="s">
        <v>5</v>
      </c>
      <c r="G65" s="1" t="s">
        <v>211</v>
      </c>
      <c r="H65" s="1" t="s">
        <v>7</v>
      </c>
      <c r="I65" s="6" t="s">
        <v>220</v>
      </c>
      <c r="J65" s="6" t="s">
        <v>221</v>
      </c>
      <c r="K65" s="1" t="s">
        <v>42</v>
      </c>
      <c r="L65" s="6" t="s">
        <v>222</v>
      </c>
    </row>
    <row r="66" spans="1:12" ht="87" x14ac:dyDescent="0.35">
      <c r="A66" s="1" t="s">
        <v>1</v>
      </c>
      <c r="B66" s="1" t="s">
        <v>2</v>
      </c>
      <c r="C66" s="2">
        <v>12</v>
      </c>
      <c r="D66" s="1" t="s">
        <v>3</v>
      </c>
      <c r="E66" s="6" t="s">
        <v>223</v>
      </c>
      <c r="F66" s="1" t="s">
        <v>5</v>
      </c>
      <c r="G66" s="1" t="s">
        <v>211</v>
      </c>
      <c r="H66" s="1" t="s">
        <v>15</v>
      </c>
      <c r="I66" s="6" t="s">
        <v>224</v>
      </c>
      <c r="J66" s="6" t="s">
        <v>225</v>
      </c>
      <c r="K66" s="1" t="s">
        <v>42</v>
      </c>
      <c r="L66" s="6" t="s">
        <v>47</v>
      </c>
    </row>
    <row r="67" spans="1:12" ht="130.5" x14ac:dyDescent="0.35">
      <c r="A67" s="1" t="s">
        <v>1</v>
      </c>
      <c r="B67" s="1" t="s">
        <v>2</v>
      </c>
      <c r="C67" s="2">
        <v>12</v>
      </c>
      <c r="D67" s="1" t="s">
        <v>3</v>
      </c>
      <c r="E67" s="6" t="s">
        <v>226</v>
      </c>
      <c r="F67" s="1" t="s">
        <v>5</v>
      </c>
      <c r="G67" s="1" t="s">
        <v>211</v>
      </c>
      <c r="H67" s="1" t="s">
        <v>23</v>
      </c>
      <c r="I67" s="6" t="s">
        <v>227</v>
      </c>
      <c r="J67" s="6" t="s">
        <v>228</v>
      </c>
      <c r="K67" s="1" t="s">
        <v>42</v>
      </c>
      <c r="L67" s="6" t="s">
        <v>51</v>
      </c>
    </row>
    <row r="68" spans="1:12" ht="43.5" x14ac:dyDescent="0.35">
      <c r="A68" s="1" t="s">
        <v>1</v>
      </c>
      <c r="B68" s="1" t="s">
        <v>2</v>
      </c>
      <c r="C68" s="2">
        <v>12</v>
      </c>
      <c r="D68" s="1" t="s">
        <v>3</v>
      </c>
      <c r="E68" s="6" t="s">
        <v>229</v>
      </c>
      <c r="F68" s="1" t="s">
        <v>5</v>
      </c>
      <c r="G68" s="1" t="s">
        <v>211</v>
      </c>
      <c r="H68" s="1" t="s">
        <v>15</v>
      </c>
      <c r="I68" s="6" t="s">
        <v>230</v>
      </c>
      <c r="J68" s="6" t="s">
        <v>231</v>
      </c>
      <c r="K68" s="1" t="s">
        <v>42</v>
      </c>
      <c r="L68" s="6" t="s">
        <v>232</v>
      </c>
    </row>
    <row r="69" spans="1:12" ht="58" x14ac:dyDescent="0.35">
      <c r="A69" s="1" t="s">
        <v>1</v>
      </c>
      <c r="B69" s="1" t="s">
        <v>2</v>
      </c>
      <c r="C69" s="2">
        <v>12</v>
      </c>
      <c r="D69" s="1" t="s">
        <v>3</v>
      </c>
      <c r="E69" s="6" t="s">
        <v>233</v>
      </c>
      <c r="F69" s="1" t="s">
        <v>5</v>
      </c>
      <c r="G69" s="1" t="s">
        <v>211</v>
      </c>
      <c r="H69" s="1" t="s">
        <v>23</v>
      </c>
      <c r="I69" s="6" t="s">
        <v>234</v>
      </c>
      <c r="J69" s="6" t="s">
        <v>235</v>
      </c>
      <c r="K69" s="1" t="s">
        <v>42</v>
      </c>
      <c r="L69" s="6" t="s">
        <v>236</v>
      </c>
    </row>
    <row r="70" spans="1:12" ht="72.5" x14ac:dyDescent="0.35">
      <c r="A70" s="1" t="s">
        <v>1</v>
      </c>
      <c r="B70" s="1" t="s">
        <v>2</v>
      </c>
      <c r="C70" s="2">
        <v>12</v>
      </c>
      <c r="D70" s="1" t="s">
        <v>3</v>
      </c>
      <c r="E70" s="6" t="s">
        <v>237</v>
      </c>
      <c r="F70" s="1" t="s">
        <v>5</v>
      </c>
      <c r="G70" s="1" t="s">
        <v>211</v>
      </c>
      <c r="H70" s="1" t="s">
        <v>11</v>
      </c>
      <c r="I70" s="6" t="s">
        <v>238</v>
      </c>
      <c r="J70" s="6" t="s">
        <v>239</v>
      </c>
      <c r="K70" s="1" t="s">
        <v>42</v>
      </c>
      <c r="L70" s="6" t="s">
        <v>240</v>
      </c>
    </row>
    <row r="71" spans="1:12" ht="72.5" x14ac:dyDescent="0.35">
      <c r="A71" s="1" t="s">
        <v>1</v>
      </c>
      <c r="B71" s="1" t="s">
        <v>2</v>
      </c>
      <c r="C71" s="2">
        <v>12</v>
      </c>
      <c r="D71" s="1" t="s">
        <v>3</v>
      </c>
      <c r="E71" s="6" t="s">
        <v>241</v>
      </c>
      <c r="F71" s="1" t="s">
        <v>5</v>
      </c>
      <c r="G71" s="1" t="s">
        <v>211</v>
      </c>
      <c r="H71" s="1" t="s">
        <v>15</v>
      </c>
      <c r="I71" s="6" t="s">
        <v>242</v>
      </c>
      <c r="J71" s="6" t="s">
        <v>243</v>
      </c>
      <c r="K71" s="1" t="s">
        <v>42</v>
      </c>
      <c r="L71" s="6" t="s">
        <v>244</v>
      </c>
    </row>
    <row r="72" spans="1:12" ht="87" x14ac:dyDescent="0.35">
      <c r="A72" s="1" t="s">
        <v>1</v>
      </c>
      <c r="B72" s="1" t="s">
        <v>2</v>
      </c>
      <c r="C72" s="2">
        <v>12</v>
      </c>
      <c r="D72" s="1" t="s">
        <v>3</v>
      </c>
      <c r="E72" s="6" t="s">
        <v>245</v>
      </c>
      <c r="F72" s="1" t="s">
        <v>5</v>
      </c>
      <c r="G72" s="1" t="s">
        <v>211</v>
      </c>
      <c r="H72" s="1" t="s">
        <v>23</v>
      </c>
      <c r="I72" s="6" t="s">
        <v>246</v>
      </c>
      <c r="J72" s="6" t="s">
        <v>247</v>
      </c>
      <c r="K72" s="1" t="s">
        <v>42</v>
      </c>
      <c r="L72" s="6" t="s">
        <v>248</v>
      </c>
    </row>
    <row r="73" spans="1:12" ht="43.5" x14ac:dyDescent="0.35">
      <c r="A73" s="1" t="s">
        <v>1</v>
      </c>
      <c r="B73" s="1" t="s">
        <v>2</v>
      </c>
      <c r="C73" s="2">
        <v>12</v>
      </c>
      <c r="D73" s="1" t="s">
        <v>3</v>
      </c>
      <c r="E73" s="6" t="s">
        <v>249</v>
      </c>
      <c r="F73" s="1" t="s">
        <v>5</v>
      </c>
      <c r="G73" s="1" t="s">
        <v>211</v>
      </c>
      <c r="H73" s="1" t="s">
        <v>15</v>
      </c>
      <c r="I73" s="6" t="s">
        <v>250</v>
      </c>
      <c r="J73" s="6" t="s">
        <v>251</v>
      </c>
      <c r="K73" s="1" t="s">
        <v>42</v>
      </c>
      <c r="L73" s="6" t="s">
        <v>252</v>
      </c>
    </row>
    <row r="74" spans="1:12" ht="58" x14ac:dyDescent="0.35">
      <c r="A74" s="1" t="s">
        <v>1</v>
      </c>
      <c r="B74" s="1" t="s">
        <v>2</v>
      </c>
      <c r="C74" s="2">
        <v>12</v>
      </c>
      <c r="D74" s="1" t="s">
        <v>3</v>
      </c>
      <c r="E74" s="6" t="s">
        <v>253</v>
      </c>
      <c r="F74" s="1" t="s">
        <v>5</v>
      </c>
      <c r="G74" s="1" t="s">
        <v>211</v>
      </c>
      <c r="H74" s="1" t="s">
        <v>23</v>
      </c>
      <c r="I74" s="6" t="s">
        <v>254</v>
      </c>
      <c r="J74" s="6" t="s">
        <v>255</v>
      </c>
      <c r="K74" s="1" t="s">
        <v>42</v>
      </c>
      <c r="L74" s="6" t="s">
        <v>252</v>
      </c>
    </row>
    <row r="75" spans="1:12" ht="58" x14ac:dyDescent="0.35">
      <c r="A75" s="1" t="s">
        <v>1</v>
      </c>
      <c r="B75" s="1" t="s">
        <v>2</v>
      </c>
      <c r="C75" s="2">
        <v>12</v>
      </c>
      <c r="D75" s="1" t="s">
        <v>3</v>
      </c>
      <c r="E75" s="6" t="s">
        <v>256</v>
      </c>
      <c r="F75" s="1" t="s">
        <v>5</v>
      </c>
      <c r="G75" s="1" t="s">
        <v>211</v>
      </c>
      <c r="H75" s="1" t="s">
        <v>11</v>
      </c>
      <c r="I75" s="6" t="s">
        <v>257</v>
      </c>
      <c r="J75" s="6" t="s">
        <v>258</v>
      </c>
      <c r="K75" s="1" t="s">
        <v>42</v>
      </c>
      <c r="L75" s="6" t="s">
        <v>252</v>
      </c>
    </row>
    <row r="76" spans="1:12" ht="130.5" x14ac:dyDescent="0.35">
      <c r="A76" s="1" t="s">
        <v>1</v>
      </c>
      <c r="B76" s="1" t="s">
        <v>2</v>
      </c>
      <c r="C76" s="2">
        <v>12</v>
      </c>
      <c r="D76" s="1" t="s">
        <v>3</v>
      </c>
      <c r="E76" s="6" t="s">
        <v>259</v>
      </c>
      <c r="F76" s="1" t="s">
        <v>5</v>
      </c>
      <c r="G76" s="1" t="s">
        <v>211</v>
      </c>
      <c r="H76" s="1" t="s">
        <v>11</v>
      </c>
      <c r="I76" s="6" t="s">
        <v>260</v>
      </c>
      <c r="J76" s="6" t="s">
        <v>261</v>
      </c>
      <c r="K76" s="1" t="s">
        <v>42</v>
      </c>
      <c r="L76" s="6" t="s">
        <v>262</v>
      </c>
    </row>
    <row r="77" spans="1:12" ht="87" x14ac:dyDescent="0.35">
      <c r="A77" s="1" t="s">
        <v>1</v>
      </c>
      <c r="B77" s="1" t="s">
        <v>2</v>
      </c>
      <c r="C77" s="2">
        <v>12</v>
      </c>
      <c r="D77" s="1" t="s">
        <v>3</v>
      </c>
      <c r="E77" s="6" t="s">
        <v>263</v>
      </c>
      <c r="F77" s="1" t="s">
        <v>5</v>
      </c>
      <c r="G77" s="1" t="s">
        <v>211</v>
      </c>
      <c r="H77" s="1" t="s">
        <v>23</v>
      </c>
      <c r="I77" s="6" t="s">
        <v>264</v>
      </c>
      <c r="J77" s="6" t="s">
        <v>265</v>
      </c>
      <c r="K77" s="1" t="s">
        <v>42</v>
      </c>
      <c r="L77" s="6" t="s">
        <v>266</v>
      </c>
    </row>
    <row r="78" spans="1:12" ht="43.5" x14ac:dyDescent="0.35">
      <c r="A78" s="1" t="s">
        <v>1</v>
      </c>
      <c r="B78" s="1" t="s">
        <v>2</v>
      </c>
      <c r="C78" s="2">
        <v>12</v>
      </c>
      <c r="D78" s="1" t="s">
        <v>3</v>
      </c>
      <c r="E78" s="6" t="s">
        <v>267</v>
      </c>
      <c r="F78" s="1" t="s">
        <v>5</v>
      </c>
      <c r="G78" s="1" t="s">
        <v>211</v>
      </c>
      <c r="H78" s="1" t="s">
        <v>5</v>
      </c>
      <c r="I78" s="6" t="s">
        <v>268</v>
      </c>
      <c r="J78" s="6" t="s">
        <v>269</v>
      </c>
      <c r="K78" s="1" t="s">
        <v>42</v>
      </c>
      <c r="L78" s="6" t="s">
        <v>83</v>
      </c>
    </row>
    <row r="79" spans="1:12" ht="43.5" x14ac:dyDescent="0.35">
      <c r="A79" s="1" t="s">
        <v>1</v>
      </c>
      <c r="B79" s="1" t="s">
        <v>2</v>
      </c>
      <c r="C79" s="2">
        <v>12</v>
      </c>
      <c r="D79" s="1" t="s">
        <v>3</v>
      </c>
      <c r="E79" s="6" t="s">
        <v>270</v>
      </c>
      <c r="F79" s="1" t="s">
        <v>5</v>
      </c>
      <c r="G79" s="1" t="s">
        <v>211</v>
      </c>
      <c r="H79" s="1" t="s">
        <v>5</v>
      </c>
      <c r="I79" s="6" t="s">
        <v>271</v>
      </c>
      <c r="J79" s="6" t="s">
        <v>272</v>
      </c>
      <c r="K79" s="1" t="s">
        <v>42</v>
      </c>
      <c r="L79" s="6" t="s">
        <v>87</v>
      </c>
    </row>
    <row r="80" spans="1:12" ht="87" x14ac:dyDescent="0.35">
      <c r="A80" s="1" t="s">
        <v>1</v>
      </c>
      <c r="B80" s="1" t="s">
        <v>2</v>
      </c>
      <c r="C80" s="2">
        <v>12</v>
      </c>
      <c r="D80" s="1" t="s">
        <v>3</v>
      </c>
      <c r="E80" s="6" t="s">
        <v>273</v>
      </c>
      <c r="F80" s="1" t="s">
        <v>5</v>
      </c>
      <c r="G80" s="1" t="s">
        <v>211</v>
      </c>
      <c r="H80" s="1" t="s">
        <v>11</v>
      </c>
      <c r="I80" s="6" t="s">
        <v>274</v>
      </c>
      <c r="J80" s="6" t="s">
        <v>275</v>
      </c>
      <c r="K80" s="1" t="s">
        <v>42</v>
      </c>
      <c r="L80" s="6" t="s">
        <v>276</v>
      </c>
    </row>
    <row r="81" spans="1:12" ht="87" x14ac:dyDescent="0.35">
      <c r="A81" s="1" t="s">
        <v>1</v>
      </c>
      <c r="B81" s="1" t="s">
        <v>2</v>
      </c>
      <c r="C81" s="2">
        <v>12</v>
      </c>
      <c r="D81" s="1" t="s">
        <v>3</v>
      </c>
      <c r="E81" s="6" t="s">
        <v>277</v>
      </c>
      <c r="F81" s="1" t="s">
        <v>5</v>
      </c>
      <c r="G81" s="1" t="s">
        <v>211</v>
      </c>
      <c r="H81" s="1" t="s">
        <v>11</v>
      </c>
      <c r="I81" s="6" t="s">
        <v>278</v>
      </c>
      <c r="J81" s="6" t="s">
        <v>279</v>
      </c>
      <c r="K81" s="1" t="s">
        <v>42</v>
      </c>
      <c r="L81" s="6" t="s">
        <v>280</v>
      </c>
    </row>
    <row r="82" spans="1:12" x14ac:dyDescent="0.35">
      <c r="C82" s="3">
        <f>SUBTOTAL(9,C2:C81)</f>
        <v>960</v>
      </c>
    </row>
  </sheetData>
  <autoFilter ref="A1:L81" xr:uid="{00000000-0009-0000-0000-000000000000}"/>
  <pageMargins left="0.7" right="0.7" top="0.75" bottom="0.75" header="0.3" footer="0.3"/>
  <ignoredErrors>
    <ignoredError sqref="A2:L8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3AE44565-2364-4239-BA6A-F15E90CB0A75}"/>
</file>

<file path=customXml/itemProps2.xml><?xml version="1.0" encoding="utf-8"?>
<ds:datastoreItem xmlns:ds="http://schemas.openxmlformats.org/officeDocument/2006/customXml" ds:itemID="{5BB58C9F-BF1D-4D14-95CB-168375F4F662}"/>
</file>

<file path=customXml/itemProps3.xml><?xml version="1.0" encoding="utf-8"?>
<ds:datastoreItem xmlns:ds="http://schemas.openxmlformats.org/officeDocument/2006/customXml" ds:itemID="{20CDEA1F-40A1-42AE-A947-9D8B8ECD70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Gagnon, Carole</cp:lastModifiedBy>
  <dcterms:created xsi:type="dcterms:W3CDTF">2021-09-29T13:57:50Z</dcterms:created>
  <dcterms:modified xsi:type="dcterms:W3CDTF">2021-10-04T20:20:33Z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17.2.4.0</vt:lpwstr>
  </property>
  <property fmtid="{D5CDD505-2E9C-101B-9397-08002B2CF9AE}" pid="3" name="ContentTypeId">
    <vt:lpwstr>0x0101008252DAE44887814598576CEE56361143</vt:lpwstr>
  </property>
  <property fmtid="{D5CDD505-2E9C-101B-9397-08002B2CF9AE}" pid="4" name="Order">
    <vt:r8>515600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