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L:\Carole Gagnon\Validation Rules\"/>
    </mc:Choice>
  </mc:AlternateContent>
  <xr:revisionPtr revIDLastSave="0" documentId="13_ncr:1_{915961AC-0049-442D-B405-7C5006160D6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" l="1"/>
</calcChain>
</file>

<file path=xl/sharedStrings.xml><?xml version="1.0" encoding="utf-8"?>
<sst xmlns="http://schemas.openxmlformats.org/spreadsheetml/2006/main" count="705" uniqueCount="246">
  <si>
    <t>Description</t>
  </si>
  <si>
    <t>BG</t>
  </si>
  <si>
    <t>BG - IRBDFRG</t>
  </si>
  <si>
    <t>20061031</t>
  </si>
  <si>
    <t>Dimension Declaration Allowed Values Rule: Record-Type: 21; Dimension(s): Borrower Number
Règle relative aux valeurs permises aux fins de la déclaration de la dimension: type d’enregistrement: 21; Dimensions: N° d\'emprunteur</t>
  </si>
  <si>
    <t/>
  </si>
  <si>
    <t>Error</t>
  </si>
  <si>
    <t>21</t>
  </si>
  <si>
    <t xml:space="preserve">'Dimension Declaration Allowed Values Rule Failure: ' + 'The following declared dimension address(es) are invalid: ' + 'Borrower Number(BOR_NUM)=' + [/BG/21/21 Repeat Group/BOR_NUM] </t>
  </si>
  <si>
    <t xml:space="preserve">ContainsFilter([all /BG/20/20 Repeat Group/BOR_NUM],[all /BG/20/20 Repeat Group/BOR_NUM], [/BG/21/21 Repeat Group/BOR_NUM]) or ContainsFilter([all /BG/25/25 Repeat Group/BOR_NUM],[all /BG/25/25 Repeat Group/BOR_NUM], [/BG/21/21 Repeat Group/BOR_NUM]) </t>
  </si>
  <si>
    <t>10</t>
  </si>
  <si>
    <t>Dimension Declaration Allowed Values Rule: Record-Type: 30; Dimension(s): Borrower Number
Règle relative aux valeurs permises aux fins de la déclaration de la dimension: type d’enregistrement: 30; Dimensions: N° d\'emprunteur</t>
  </si>
  <si>
    <t>30</t>
  </si>
  <si>
    <t xml:space="preserve">'Dimension Declaration Allowed Values Rule Failure: ' + 'The following declared dimension address(es) are invalid: ' + 'Borrower Number(BOR_NUM)=' + [/BG/30/30 Repeat Group/BOR_NUM] </t>
  </si>
  <si>
    <t>ContainsFilter([all /BG/20/20 Repeat Group/BOR_NUM],[all /BG/20/20 Repeat Group/BOR_NUM], [/BG/30/30 Repeat Group/BOR_NUM])</t>
  </si>
  <si>
    <t>Dimension Declaration Allowed Values Rule: Record-Type: 35; Dimension(s): Borrower Number
Règle relative aux valeurs permises aux fins de la déclaration de la dimension: type d’enregistrement: 35; Dimensions: N° d\'emprunteur</t>
  </si>
  <si>
    <t>35</t>
  </si>
  <si>
    <t xml:space="preserve">'Dimension Declaration Allowed Values Rule Failure: ' + 'The following declared dimension address(es) are invalid: ' + 'Borrower Number(BOR_NUM)=' + [/BG/35/35 Repeat Group/BOR_NUM] </t>
  </si>
  <si>
    <t>ContainsFilter([all /BG/25/25 Repeat Group/BOR_NUM],[all /BG/25/25 Repeat Group/BOR_NUM], [/BG/35/35 Repeat Group/BOR_NUM])</t>
  </si>
  <si>
    <t xml:space="preserve">Dimension Declaration Mandatory Rule: Record-Type: 21; Dimension(s): Borrower Number Ref: 20 
Règle de déclaration obligatoire: type d’enregistrement: 21; Dimension(s):  N° d\'emprunteur Ref: 20 </t>
  </si>
  <si>
    <t>20</t>
  </si>
  <si>
    <t xml:space="preserve">'Dimension Declaration Mandatory Rule Failure: ' + 'The following dimensional combination is missing: ' + 'Borrower Number(BOR_NUM)=' + [/BG/20/20 Repeat Group/BOR_NUM] </t>
  </si>
  <si>
    <t>ContainsFilter([all /BG/21/21 Repeat Group/BOR_NUM],[all /BG/21/21 Repeat Group/BOR_NUM], [/BG/20/20 Repeat Group/BOR_NUM])</t>
  </si>
  <si>
    <t xml:space="preserve">Dimension Declaration Mandatory Rule: Record-Type: 21; Dimension(s): Borrower NumberRef: 25 
Règle de déclaration obligatoire: type d’enregistrement: 21; Dimension(s):  N° d\'emprunteurRef: 25 </t>
  </si>
  <si>
    <t>25</t>
  </si>
  <si>
    <t xml:space="preserve">'Dimension Declaration Mandatory Rule Failure: ' + 'The following dimensional combination is missing: ' + 'Borrower Number(BOR_NUM)=' + [/BG/25/25 Repeat Group/BOR_NUM] </t>
  </si>
  <si>
    <t>ContainsFilter([all /BG/21/21 Repeat Group/BOR_NUM],[all /BG/21/21 Repeat Group/BOR_NUM], [/BG/25/25 Repeat Group/BOR_NUM])</t>
  </si>
  <si>
    <t>Dimension Declaration Mandatory Rule: Record-Type: 30; Dimension(s): Borrower Number
Règle de déclaration obligatoire: type d’enregistrement: 30; Dimension(s):  N° d\'emprunteur</t>
  </si>
  <si>
    <t>ContainsFilter([all /BG/30/30 Repeat Group/BOR_NUM],[all /BG/30/30 Repeat Group/BOR_NUM], [/BG/20/20 Repeat Group/BOR_NUM])</t>
  </si>
  <si>
    <t>Dimension Declaration Mandatory Rule: Record-Type: 35; Dimension(s): Borrower Number
Règle de déclaration obligatoire: type d’enregistrement: 35; Dimension(s):  N° d\'emprunteur</t>
  </si>
  <si>
    <t>ContainsFilter([all /BG/35/35 Repeat Group/BOR_NUM],[all /BG/35/35 Repeat Group/BOR_NUM], [/BG/25/25 Repeat Group/BOR_NUM])</t>
  </si>
  <si>
    <t>RS:3.2.3.1</t>
  </si>
  <si>
    <t>'A gap was found in the Historical Ratings declaration fro BOR_NUM ' + [/BG/30/30 Repeat Group/BOR_NUM] + ', FAC_NUM ' + [/BG/30/30 Repeat Group/FAC_NUM] + ' in Record Type 30.'</t>
  </si>
  <si>
    <t>not(
(ElementExists([HR_2]) and (not(ElementExists([HR_1])))) and
(ElementExists([HR_3]) and (not(ElementExists([HR_2])) or not(ElementExists([HR_1])))) and
(ElementExists([HR_4]) and (not(ElementExists([HR_3])) or not(ElementExists([HR_2])) or not(ElementExists([HR_1])))) and
(ElementExists([HR_5]) and (not(ElementExists([HR_4])) or not(ElementExists([HR_3])) or not(ElementExists([HR_2])) or not(ElementExists([HR_1])))) and
(ElementExists([HR_6]) and (not(ElementExists([HR_5])) or not(ElementExists([HR_4])) or not(ElementExists([HR_3])) or not(ElementExists([HR_2])) or not(ElementExists([HR_1])))) and
(ElementExists([HR_7]) and (not(ElementExists([HR_6])) or not(ElementExists([HR_5])) or not(ElementExists([HR_4])) or not(ElementExists([HR_3])) or not(ElementExists([HR_2])) or not(ElementExists([HR_1])))) and
(ElementExists([HR_8]) and (not(ElementExists([HR_7])) or not(ElementExists([HR_6])) or not(ElementExists([HR_5])) or not(ElementExists([HR_4])) or not(ElementExists([HR_3])) or not(ElementExists([HR_2])) or not(ElementExists([HR_1])))) and
(ElementExists([HR_9]) and (not(ElementExists([HR_8])) or not(ElementExists([HR_7])) or not(ElementExists([HR_6])) or not(ElementExists([HR_5])) or not(ElementExists([HR_4])) or not(ElementExists([HR_3])) or not(ElementExists([HR_2])) or not(ElementExists([HR_1])))) and
(ElementExists([HR_10]) and (not(ElementExists([HR_9])) or not(ElementExists([HR_8])) or not(ElementExists([HR_7])) or not(ElementExists([HR_6])) or not(ElementExists([HR_5])) or not(ElementExists([HR_4])) or not(ElementExists([HR_3])) or not(ElementExists([HR_2])) or not(ElementExists([HR_1])))) and
(ElementExists([HR_11]) and (not(ElementExists([HR_10])) or not(ElementExists([HR_9])) or not(ElementExists([HR_8])) or not(ElementExists([HR_7])) or not(ElementExists([HR_6])) or not(ElementExists([HR_5])) or not(ElementExists([HR_4])) or not(ElementExists([HR_3])) or not(ElementExists([HR_2])) or not(ElementExists([HR_1])))) and
(ElementExists([HR_12]) and (not(ElementExists([HR_11])) or not(ElementExists([HR_10])) or not(ElementExists([HR_9])) or not(ElementExists([HR_8])) or not(ElementExists([HR_7])) or not(ElementExists([HR_6])) or not(ElementExists([HR_5])) or not(ElementExists([HR_4])) or not(ElementExists([HR_3])) or not(ElementExists([HR_2])) or not(ElementExists([HR_1]))))
)</t>
  </si>
  <si>
    <t>18</t>
  </si>
  <si>
    <t xml:space="preserve">No gaps in history are allowed.  If a reported quarter has a value, subsequent quarters are no longer optional. </t>
  </si>
  <si>
    <t>RS:3.2.5.1</t>
  </si>
  <si>
    <t>'The Date of Default (Field ID 11) (DEFAULT_DATE) must be less than or equal to the Reporting End Date for BOR_NUM ' + [/BG/30/30 Repeat Group/BOR_NUM] + ', FAC_NUM ' + [/BG/30/30 Repeat Group/FAC_NUM] + ' in Record Type 30'</t>
  </si>
  <si>
    <t>[/BG/30/30 Repeat Group/DEFAULT_DATE] &lt;= [/BG/ReportingEndDate]</t>
  </si>
  <si>
    <t>Date of Default must be less than the Reporting End Date</t>
  </si>
  <si>
    <t>RS:3.2.5.2</t>
  </si>
  <si>
    <t>'The Date of Resolution (Field ID 30) (RES_DATE) must be less than or equal to the Reporting End Date for BOR_NUM ' + [/BG/30/30 Repeat Group/BOR_NUM] + ', FAC_NUM ' + [/BG/30/30 Repeat Group/FAC_NUM] + ' in Record Type 30'</t>
  </si>
  <si>
    <t>[/BG/30/30 Repeat Group/RES_DATE] &lt;= [/BG/ReportingEndDate]</t>
  </si>
  <si>
    <t>Date of Resolution must be less than the Reporting End Date</t>
  </si>
  <si>
    <t>RS:3.2.5.3</t>
  </si>
  <si>
    <t>'The Date of Resolution (Field ID 30) (RES_DATE) must be less than or equal to the Reporting End Date for BOR_NUM ' + [/BG/35/35 Repeat Group/BOR_NUM] + ', FAC_NUM ' + [/BG/35/35 Repeat Group/FAC_NUM] + ' in Record Type 35'</t>
  </si>
  <si>
    <t>[/BG/35/35 Repeat Group/RES_DATE] &lt;= [/BG/ReportingEndDate]</t>
  </si>
  <si>
    <t>Values Required Rule: Record-Type: 20; Measure: BOR_NAME Règle relative aux valeurs requises: type d’enregistrement: 20; cote: BOR_NAME</t>
  </si>
  <si>
    <t>'Values Required Rule Failure: ' + 'The measure: ' + 'Borrower Name' +'(BOR_NAME) for dimensional address combinations: ' + 'Borrower Number(BOR_NUM)=' + [/BG/20/20 Repeat Group/BOR_NUM]  + ' is missing'</t>
  </si>
  <si>
    <t>ElementExists([/BG/20/20 Repeat Group/BOR_NAME])</t>
  </si>
  <si>
    <t>8</t>
  </si>
  <si>
    <t>Values Required Rule: Record-Type: 20; The dimension: PRI_IC_CODE Règle relative aux valeurs requises: type d’enregistrement: 20; Il manque la dimension: PRI_IC_CODE</t>
  </si>
  <si>
    <t>'Values Required Rule Failure: ' + 'The dimension: ' + 'Primary Industry Classification Code' +'(PRI_IC_CODE) for dimensional address combinations: ' + 'Borrower Number(BOR_NUM)=' + [/BG/20/20 Repeat Group/BOR_NUM] + ', ' + ' is missing'</t>
  </si>
  <si>
    <t>ElementExists([/BG/20/20 Repeat Group/PRI_IC_CODE])</t>
  </si>
  <si>
    <t>Values Required Rule: Record-Type: 30; Measure: DEFAULT_DATE Règle relative aux valeurs requises: type d’enregistrement: 30; cote: DEFAULT_DATE</t>
  </si>
  <si>
    <t>'Values Required Rule Failure: ' + 'The measure: ' + 'Default Date' +'(DEFAULT_DATE) for dimensional address combinations: ' + 'Borrower Number(BOR_NUM)=' + [/BG/30/30 Repeat Group/BOR_NUM] + ', ' + 'Facility Number(FAC_NUM)=' + [/BG/30/30 Repeat Group/FAC_NUM]  + ' is missing'</t>
  </si>
  <si>
    <t>ElementExists([/BG/30/30 Repeat Group/DEFAULT_DATE])</t>
  </si>
  <si>
    <t>Values Required Rule: Record-Type: 30; Measure: REAL_EAD Règle relative aux valeurs requises: type d’enregistrement: 30; cote: REAL_EAD</t>
  </si>
  <si>
    <t>'Values Required Rule Failure: ' + 'The measure: ' + 'Realized EAD' +'(REAL_EAD) for dimensional address combinations: ' + 'Borrower Number(BOR_NUM)=' + [/BG/30/30 Repeat Group/BOR_NUM] + ', ' + 'Facility Number(FAC_NUM)=' + [/BG/30/30 Repeat Group/FAC_NUM]  + ' is missing'</t>
  </si>
  <si>
    <t>ElementExists([/BG/30/30 Repeat Group/REAL_EAD])</t>
  </si>
  <si>
    <t>Values Required Rule: Record-Type: 30; Measure: REAL_EADF Règle relative aux valeurs requises: type d’enregistrement: 30; cote: REAL_EADF</t>
  </si>
  <si>
    <t>'Values Required Rule Failure: ' + 'The measure: ' + 'Realized EAD' +'(REAL_EADF) for dimensional address combinations: ' + 'Borrower Number(BOR_NUM)=' + [/BG/30/30 Repeat Group/BOR_NUM] + ', ' + 'Facility Number(FAC_NUM)=' + [/BG/30/30 Repeat Group/FAC_NUM]  + ' is missing'</t>
  </si>
  <si>
    <t>ElementExists([/BG/30/30 Repeat Group/REAL_EADF])</t>
  </si>
  <si>
    <t>Values Required Rule: Record-Type: 30; Measure: REAL_LGD Règle relative aux valeurs requises: type d’enregistrement: 30; cote: REAL_LGD</t>
  </si>
  <si>
    <t>'Values Required Rule Failure: ' + 'The measure: ' + 'Realized LGD' +'(REAL_LGD) for dimensional address combinations: ' + 'Borrower Number(BOR_NUM)=' + [/BG/30/30 Repeat Group/BOR_NUM] + ', ' + 'Facility Number(FAC_NUM)=' + [/BG/30/30 Repeat Group/FAC_NUM]  + ' is missing'</t>
  </si>
  <si>
    <t>ElementExists([/BG/30/30 Repeat Group/REAL_LGD])</t>
  </si>
  <si>
    <t>Values Required Rule: Record-Type: 30; Measure: RES_DATE Règle relative aux valeurs requises: type d’enregistrement: 30; cote: RES_DATE</t>
  </si>
  <si>
    <t>'Values Required Rule Failure: ' + 'The measure: ' + 'Date of resolution' +'(RES_DATE) for dimensional address combinations: ' + 'Borrower Number(BOR_NUM)=' + [/BG/30/30 Repeat Group/BOR_NUM] + ', ' + 'Facility Number(FAC_NUM)=' + [/BG/30/30 Repeat Group/FAC_NUM]  + ' is missing'</t>
  </si>
  <si>
    <t>ElementExists([/BG/30/30 Repeat Group/RES_DATE])</t>
  </si>
  <si>
    <t>Values Required Rule: Record-Type: 30; The dimension: FAC_CON_RISK Règle relative aux valeurs requises: type d’enregistrement: 30; Il manque la dimension: FAC_CON_RISK</t>
  </si>
  <si>
    <t>'Values Required Rule Failure: ' + 'The dimension: ' + 'Facility Country of Risk' +'(FAC_CON_RISK) for dimensional address combinations: ' + 'Borrower Number(BOR_NUM)=' + [/BG/30/30 Repeat Group/BOR_NUM] + ', ' + 'Facility Number(FAC_NUM)=' + [/BG/30/30 Repeat Group/FAC_NUM] + ', ' + ' is missing'</t>
  </si>
  <si>
    <t>ElementExists([/BG/30/30 Repeat Group/FAC_CON_RISK])</t>
  </si>
  <si>
    <t>Values Required Rule: Record-Type: 30; The dimension: FAC_SEC_OR_UNSEC Règle relative aux valeurs requises: type d’enregistrement: 30; Il manque la dimension: FAC_SEC_OR_UNSEC</t>
  </si>
  <si>
    <t>'Values Required Rule Failure: ' + 'The dimension: ' + 'Whether the Facility is Secured or Unsecured' +'(FAC_SEC_OR_UNSEC) for dimensional address combinations: ' + 'Borrower Number(BOR_NUM)=' + [/BG/30/30 Repeat Group/BOR_NUM] + ', ' + 'Facility Number(FAC_NUM)=' + [/BG/30/30 Repeat Group/FAC_NUM] + ', ' + ' is missing'</t>
  </si>
  <si>
    <t>ElementExists([/BG/30/30 Repeat Group/FAC_SEC_OR_UNSEC])</t>
  </si>
  <si>
    <t>Values Required Rule: Record-Type: 30; The dimension: PRI_FAC_TYPE Règle relative aux valeurs requises: type d’enregistrement: 30; Il manque la dimension: PRI_FAC_TYPE</t>
  </si>
  <si>
    <t>'Values Required Rule Failure: ' + 'The dimension: ' + 'Primary Facility Type' +'(PRI_FAC_TYPE) for dimensional address combinations: ' + 'Borrower Number(BOR_NUM)=' + [/BG/30/30 Repeat Group/BOR_NUM] + ', ' + 'Facility Number(FAC_NUM)=' + [/BG/30/30 Repeat Group/FAC_NUM] + ', ' + ' is missing'</t>
  </si>
  <si>
    <t>ElementExists([/BG/30/30 Repeat Group/PRI_FAC_TYPE])</t>
  </si>
  <si>
    <t>Values Required Rule: Record-Type: 30; The dimension: RRS Règle relative aux valeurs requises: type d’enregistrement: 30; Il manque la dimension: RRS</t>
  </si>
  <si>
    <t>'Values Required Rule Failure: ' + 'The dimension: ' + 'Risk Rating System' +'(RRS) for dimensional address combinations: ' + 'Borrower Number(BOR_NUM)=' + [/BG/30/30 Repeat Group/BOR_NUM] + ', ' + 'Facility Number(FAC_NUM)=' + [/BG/30/30 Repeat Group/FAC_NUM] + ', ' + ' is missing'</t>
  </si>
  <si>
    <t>ElementExists([/BG/30/30 Repeat Group/RRS])</t>
  </si>
  <si>
    <t>Values Required Rule: Record-Type: 30; The dimension: SNR_PROFILE Règle relative aux valeurs requises: type d’enregistrement: 30; Il manque la dimension: SNR_PROFILE</t>
  </si>
  <si>
    <t>'Values Required Rule Failure: ' + 'The dimension: ' + 'Seniority Profile' +'(SNR_PROFILE) for dimensional address combinations: ' + 'Borrower Number(BOR_NUM)=' + [/BG/30/30 Repeat Group/BOR_NUM] + ', ' + 'Facility Number(FAC_NUM)=' + [/BG/30/30 Repeat Group/FAC_NUM] + ', ' + ' is missing'</t>
  </si>
  <si>
    <t>ElementExists([/BG/30/30 Repeat Group/SNR_PROFILE])</t>
  </si>
  <si>
    <t>Values Required Rule: Record-Type: 35; Measure: REAL_EAD Règle relative aux valeurs requises: type d’enregistrement: 35; cote: REAL_EAD</t>
  </si>
  <si>
    <t>'Values Required Rule Failure: ' + 'The measure: ' + 'Realized EAD' +'(REAL_EAD) for dimensional address : ' + 'Borrower Number(BOR_NUM)=' + [/BG/35/35 Repeat Group/BOR_NUM] + ', ' + 'Facility Number(FAC_NUM)=' + [/BG/35/35 Repeat Group/FAC_NUM]  + ' is missing'</t>
  </si>
  <si>
    <t>ElementExists([/BG/35/35 Repeat Group/REAL_EAD])</t>
  </si>
  <si>
    <t>Values Required Rule: Record-Type: 35; Measure: REAL_EADF Règle relative aux valeurs requises: type d’enregistrement: 35; cote: REAL_EADF</t>
  </si>
  <si>
    <t>'Values Required Rule Failure: ' + 'The measure: ' + 'Realized EAD' +'(REAL_EADF) for dimensional address : ' + 'Borrower Number(BOR_NUM)=' + [/BG/35/35 Repeat Group/BOR_NUM] + ', ' + 'Facility Number(FAC_NUM)=' + [/BG/35/35 Repeat Group/FAC_NUM]  + ' is missing'</t>
  </si>
  <si>
    <t>ElementExists([/BG/35/35 Repeat Group/REAL_EADF])</t>
  </si>
  <si>
    <t>Values Required Rule: Record-Type: 35; Measure: REAL_LGD Règle relative aux valeurs requises: type d’enregistrement: 35; cote: REAL_LGD</t>
  </si>
  <si>
    <t>'Values Required Rule Failure: ' + 'The measure: ' + 'Realized LGD' +'(REAL_LGD) for dimensional address : ' + 'Borrower Number(BOR_NUM)=' + [/BG/35/35 Repeat Group/BOR_NUM] + ', ' + 'Facility Number(FAC_NUM)=' + [/BG/35/35 Repeat Group/FAC_NUM]  + ' is missing'</t>
  </si>
  <si>
    <t>ElementExists([/BG/35/35 Repeat Group/REAL_LGD])</t>
  </si>
  <si>
    <t>Values Required Rule: Record-Type: 35; Measure: RES_DATE Règle relative aux valeurs requises: type d’enregistrement: 35; cote: RES_DATE</t>
  </si>
  <si>
    <t>'Values Required Rule Failure: ' + 'The measure: ' + 'Date of resolution' +'(RES_DATE) for dimensional address : ' + 'Borrower Number(BOR_NUM)=' + [/BG/35/35 Repeat Group/BOR_NUM] + ', ' + 'Facility Number(FAC_NUM)=' + [/BG/35/35 Repeat Group/FAC_NUM]  + ' is missing'</t>
  </si>
  <si>
    <t>ElementExists([/BG/35/35 Repeat Group/RES_DATE])</t>
  </si>
  <si>
    <t>Values Required Rule: Record-Type: 35; The dimension: FAC_SEC_OR_UNSEC Règle relative aux valeurs requises: type d’enregistrement: 35; Il manque la dimension: FAC_SEC_OR_UNSEC</t>
  </si>
  <si>
    <t>'Values Required Rule Failure: ' + 'The dimension: ' + 'Whether the Facility is Secured or Unsecured' +'(FAC_SEC_OR_UNSEC) for dimensional address : ' + 'Borrower Number(BOR_NUM)=' + [/BG/35/35 Repeat Group/BOR_NUM] + ', ' + 'Facility Number(FAC_NUM)=' + [/BG/35/35 Repeat Group/FAC_NUM] + ', ' + ' is missing'</t>
  </si>
  <si>
    <t>ElementExists([/BG/35/35 Repeat Group/FAC_SEC_OR_UNSEC])</t>
  </si>
  <si>
    <t>RS:3.2.3.12-DT3</t>
  </si>
  <si>
    <t>Warning</t>
  </si>
  <si>
    <t>'The BIRR for the Historical Ratings - 1 quarter prior (Field ID 29) (HR_1) BIRR was not declared in Record Type 010 of the DT3 - Wholesale IRB Credit Parameter Data Call (DT3) for BOR_NUM ' + [/BG/30/30 Repeat Group/BOR_NUM] + ', FAC_NUM ' + [/BG/30/30 Repeat Group/FAC_NUM] + ' in Record Type 30'</t>
  </si>
  <si>
    <t>not(ElementExists([HR_1])) or 
If(ElementExists(GetLastDayOfMonth(AddMonths([ReportingEndDate], -3)), [FirmID], true, [@schema=DT3, @item=/DT3]), Count(GetDataValues(GetLastDayOfMonth(AddMonths([ReportingEndDate], -3)), [FirmID], [@schema=DT3, @item=all /DT3/010/010 Repeat Group/RRS], 
[@schema=DT3, @item=all /DT3/010/010 Repeat Group/RRS], [/BG/30/30 Repeat Group/RRS], [@schema=DT3, @item=all /DT3/010/010 Repeat Group/BIRR], [HR_1])) = 1, true)</t>
  </si>
  <si>
    <t>RS:3.2.3.13-DT3</t>
  </si>
  <si>
    <t>'The Risk Rating System (Field ID 31) (RRS) for the Historical Ratings was not declared in Record Type 005 of the DT3 - Wholesale IRB Credit Parameter Data Call (DT3) for BOR_NUM ' + [/BG/30/30 Repeat Group/BOR_NUM] + ', FAC_NUM ' + [/BG/30/30 Repeat Group/FAC_NUM] + ' in Record Type 20'</t>
  </si>
  <si>
    <t>If(ElementExists([ReportingEndDate], [FirmID], true, [@schema=DT3, @item=/DT3]), 
Count(GetDataValues([ReportingEndDate], [FirmID], [@schema=DT3, @item=all /DT3/005/005 Repeat Group/RRS], [@schema=DT3, @item=all /DT3/005/005 Repeat Group/RRS], [RRS])) = 1, true)</t>
  </si>
  <si>
    <t>RS:3.2.10.1</t>
  </si>
  <si>
    <t>'The BIRR for the Historical Ratings - 12 quarters prior (Field ID 18) (HR-12) BIRR does not match what was filed in the historical Wholesale Transactions (BF) return for BOR_NUM ' + [/BG/30/30 Repeat Group/BOR_NUM] + ', FAC_NUM ' + [/BG/30/30 Repeat Group/FAC_NUM] + ' in Record Type 20'</t>
  </si>
  <si>
    <t>not(ElementExists([HR_12])) or 
If(ElementExists(GetLastDayOfMonth(AddMonths([ReportingEndDate], -36)), [FirmID], true, [@schema=BF, @item=/BF]), Count(GetDataValues(GetLastDayOfMonth(AddMonths([ReportingEndDate], -36)), [FirmID], [@schema=BF, @item=all /BF/20/20 Repeat Group/RRS], 
[@schema=BF, @item=all /BF/20/20 Repeat Group/RRS], [/BG/30/30 Repeat Group/RRS], [@schema=BF, @item=all /BF/20/20 Repeat Group/BIRR], [HR_12])) &gt;= 1, true)</t>
  </si>
  <si>
    <t>The BIRR minus 12 quarters does not match what was filed in the historical Wholesale Transactions (BF) return.</t>
  </si>
  <si>
    <t>RS:3.2.10.10</t>
  </si>
  <si>
    <t>'The BIRR for the Historical Ratings - 3 quarters prior (Field ID 27) (HR-3) BIRR does not match what was filed in the historical Wholesale Transactions (BF) return for BOR_NUM ' + [/BG/30/30 Repeat Group/BOR_NUM] + ', FAC_NUM ' + [/BG/30/30 Repeat Group/FAC_NUM] + ' in Record Type 20'</t>
  </si>
  <si>
    <t>not(ElementExists([HR_3])) or 
If(ElementExists(GetLastDayOfMonth(AddMonths([ReportingEndDate], -9)), [FirmID], true, [@schema=BF, @item=/BF]), Count(GetDataValues(GetLastDayOfMonth(AddMonths([ReportingEndDate], -9)), [FirmID], [@schema=BF, @item=all /BF/20/20 Repeat Group/RRS], 
[@schema=BF, @item=all /BF/20/20 Repeat Group/RRS], [/BG/30/30 Repeat Group/RRS], [@schema=BF, @item=all /BF/20/20 Repeat Group/BIRR], [HR_3])) &gt;= 1, true)</t>
  </si>
  <si>
    <t>The BIRR minus 3 quarters does not match what was filed in the historical Wholesale Transactions (BF) return.</t>
  </si>
  <si>
    <t>RS:3.2.10.11</t>
  </si>
  <si>
    <t>'The BIRR for the Historical Ratings - 2 quarters prior (Field ID 28) (HR-12) BIRR does not match what was filed in the historical Wholesale Transactions (BF) return for BOR_NUM ' + [/BG/30/30 Repeat Group/BOR_NUM] + ', FAC_NUM ' + [/BG/30/30 Repeat Group/FAC_NUM] + ' in Record Type 20'</t>
  </si>
  <si>
    <t>not(ElementExists([HR_2])) or 
If(ElementExists(GetLastDayOfMonth(AddMonths([ReportingEndDate], -6)), [FirmID], true, [@schema=BF, @item=/BF]), Count(GetDataValues(GetLastDayOfMonth(AddMonths([ReportingEndDate], -6)), [FirmID], [@schema=BF, @item=all /BF/20/20 Repeat Group/RRS], 
[@schema=BF, @item=all /BF/20/20 Repeat Group/RRS], [/BG/30/30 Repeat Group/RRS], [@schema=BF, @item=all /BF/20/20 Repeat Group/BIRR], [HR_2])) &gt;= 1, true)</t>
  </si>
  <si>
    <t>The BIRR minus 2 quarters does not match what was filed in the historical Wholesale Transactions (BF) return.</t>
  </si>
  <si>
    <t>RS:3.2.10.12</t>
  </si>
  <si>
    <t>'The BIRR for the Historical Ratings - 1 quarter prior (Field ID 29) (HR-1) BIRR does not match what was filed in the historical Wholesale Transactions (BF) return for BOR_NUM ' + [/BG/30/30 Repeat Group/BOR_NUM] + ', FAC_NUM ' + [/BG/30/30 Repeat Group/FAC_NUM] + ' in Record Type 20'</t>
  </si>
  <si>
    <t>not(ElementExists([HR_1])) or 
If(ElementExists(GetLastDayOfMonth(AddMonths([ReportingEndDate], -3)), [FirmID], true, [@schema=BF, @item=/BF]), Count(GetDataValues(GetLastDayOfMonth(AddMonths([ReportingEndDate], -3)), [FirmID], [@schema=BF, @item=all /BF/20/20 Repeat Group/RRS], 
[@schema=BF, @item=all /BF/20/20 Repeat Group/RRS], [/BG/30/30 Repeat Group/RRS], [@schema=BF, @item=all /BF/20/20 Repeat Group/BIRR], [HR_1])) &gt;= 1, true)</t>
  </si>
  <si>
    <t>The BIRR minus 1 quarter does not match what was filed in the historical Wholesale Transactions (BF) return.</t>
  </si>
  <si>
    <t>RS:3.2.10.2</t>
  </si>
  <si>
    <t>'The BIRR for the Historical Ratings - 11 quarters prior (Field ID 19) (HR-11) BIRR does not match what was filed in the historical Wholesale Transactions (BF) return for BOR_NUM ' + [/BG/30/30 Repeat Group/BOR_NUM] + ', FAC_NUM ' + [/BG/30/30 Repeat Group/FAC_NUM] + ' in Record Type 20'</t>
  </si>
  <si>
    <t>not(ElementExists([HR_11])) or 
If(ElementExists(GetLastDayOfMonth(AddMonths([ReportingEndDate], -33)), [FirmID], true, [@schema=BF, @item=/BF]), Count(GetDataValues(GetLastDayOfMonth(AddMonths([ReportingEndDate], -33)), [FirmID], [@schema=BF, @item=all /BF/20/20 Repeat Group/RRS], 
[@schema=BF, @item=all /BF/20/20 Repeat Group/RRS], [/BG/30/30 Repeat Group/RRS], [@schema=BF, @item=all /BF/20/20 Repeat Group/BIRR], [HR_11])) &gt;= 1, true)</t>
  </si>
  <si>
    <t>The BIRR minus 11 quarters does not match what was filed in the historical Wholesale Transactions (BF) return.</t>
  </si>
  <si>
    <t>RS:3.2.10.3</t>
  </si>
  <si>
    <t>'The BIRR for the Historical Ratings - 10 quarters prior (Field ID 20) (HR-10) BIRR does not match what was filed in the historical Wholesale Transactions (BF) return for BOR_NUM ' + [/BG/30/30 Repeat Group/BOR_NUM] + ', FAC_NUM ' + [/BG/30/30 Repeat Group/FAC_NUM] + ' in Record Type 20'</t>
  </si>
  <si>
    <t>not(ElementExists([HR_10])) or 
If(ElementExists(GetLastDayOfMonth(AddMonths([ReportingEndDate], -30)), [FirmID], true, [@schema=BF, @item=/BF]), Count(GetDataValues(GetLastDayOfMonth(AddMonths([ReportingEndDate], -30)), [FirmID], [@schema=BF, @item=all /BF/20/20 Repeat Group/RRS], 
[@schema=BF, @item=all /BF/20/20 Repeat Group/RRS], [/BG/30/30 Repeat Group/RRS], [@schema=BF, @item=all /BF/20/20 Repeat Group/BIRR], [HR_10])) &gt;= 1, true)</t>
  </si>
  <si>
    <t>The BIRR minus 10 quarters does not match what was filed in the historical Wholesale Transactions (BF) return.</t>
  </si>
  <si>
    <t>RS:3.2.10.4</t>
  </si>
  <si>
    <t>'The BIRR for the Historical Ratings - 9 quarters prior (Field ID 21) (HR-9) BIRR does not match what was filed in the historical Wholesale Transactions (BF) return for BOR_NUM ' + [/BG/30/30 Repeat Group/BOR_NUM] + ', FAC_NUM ' + [/BG/30/30 Repeat Group/FAC_NUM] + ' in Record Type 20'</t>
  </si>
  <si>
    <t>not(ElementExists([HR_9])) or 
If(ElementExists(GetLastDayOfMonth(AddMonths([ReportingEndDate], -27)), [FirmID], true, [@schema=BF, @item=/BF]), Count(GetDataValues(GetLastDayOfMonth(AddMonths([ReportingEndDate], -27)), [FirmID], [@schema=BF, @item=all /BF/20/20 Repeat Group/RRS], 
[@schema=BF, @item=all /BF/20/20 Repeat Group/RRS], [/BG/30/30 Repeat Group/RRS], [@schema=BF, @item=all /BF/20/20 Repeat Group/BIRR], [HR_9])) &gt;= 1, true)</t>
  </si>
  <si>
    <t>The BIRR minus 9 quarters does not match what was filed in the historical Wholesale Transactions (BF) return.</t>
  </si>
  <si>
    <t>RS:3.2.10.5</t>
  </si>
  <si>
    <t>'The BIRR for the Historical Ratings - 8 quarters prior (Field ID 22) (HR-8) BIRR does not match what was filed in the historical Wholesale Transactions (BF) return for BOR_NUM ' + [/BG/30/30 Repeat Group/BOR_NUM] + ', FAC_NUM ' + [/BG/30/30 Repeat Group/FAC_NUM] + ' in Record Type 20'</t>
  </si>
  <si>
    <t>not(ElementExists([HR_8])) or 
If(ElementExists(GetLastDayOfMonth(AddMonths([ReportingEndDate], -24)), [FirmID], true, [@schema=BF, @item=/BF]), Count(GetDataValues(GetLastDayOfMonth(AddMonths([ReportingEndDate], -24)), [FirmID], [@schema=BF, @item=all /BF/20/20 Repeat Group/RRS], 
[@schema=BF, @item=all /BF/20/20 Repeat Group/RRS], [/BG/30/30 Repeat Group/RRS], [@schema=BF, @item=all /BF/20/20 Repeat Group/BIRR], [HR_8])) &gt;= 1, true)</t>
  </si>
  <si>
    <t>The BIRR minus 8 quarters does not match what was filed in the historical Wholesale Transactions (BF) return.</t>
  </si>
  <si>
    <t>RS:3.2.10.6</t>
  </si>
  <si>
    <t>'The BIRR for the Historical Ratings - 7 quarters prior (Field ID 23) (HR-7) BIRR does not match what was filed in the historical Wholesale Transactions (BF) return for BOR_NUM ' + [/BG/30/30 Repeat Group/BOR_NUM] + ', FAC_NUM ' + [/BG/30/30 Repeat Group/FAC_NUM] + ' in Record Type 20'</t>
  </si>
  <si>
    <t>not(ElementExists([HR_7])) or 
If(ElementExists(GetLastDayOfMonth(AddMonths([ReportingEndDate], -21)), [FirmID], true, [@schema=BF, @item=/BF]), Count(GetDataValues(GetLastDayOfMonth(AddMonths([ReportingEndDate], -21)), [FirmID], [@schema=BF, @item=all /BF/20/20 Repeat Group/RRS], 
[@schema=BF, @item=all /BF/20/20 Repeat Group/RRS], [/BG/30/30 Repeat Group/RRS], [@schema=BF, @item=all /BF/20/20 Repeat Group/BIRR], [HR_7])) &gt;= 1, true)</t>
  </si>
  <si>
    <t>The BIRR minus 7 quarters does not match what was filed in the historical Wholesale Transactions (BF) return.</t>
  </si>
  <si>
    <t>RS:3.2.10.7</t>
  </si>
  <si>
    <t>'The BIRR for the Historical Ratings - 6 quarters prior (Field ID 24) (HR-6) BIRR does not match what was filed in the historical Wholesale Transactions (BF) return for BOR_NUM ' + [/BG/30/30 Repeat Group/BOR_NUM] + ', FAC_NUM ' + [/BG/30/30 Repeat Group/FAC_NUM] + ' in Record Type 20'</t>
  </si>
  <si>
    <t>not(ElementExists([HR_6])) or 
If(ElementExists(GetLastDayOfMonth(AddMonths([ReportingEndDate], -18)), [FirmID], true, [@schema=BF, @item=/BF]), Count(GetDataValues(GetLastDayOfMonth(AddMonths([ReportingEndDate], -18)), [FirmID], [@schema=BF, @item=all /BF/20/20 Repeat Group/RRS], 
[@schema=BF, @item=all /BF/20/20 Repeat Group/RRS], [/BG/30/30 Repeat Group/RRS], [@schema=BF, @item=all /BF/20/20 Repeat Group/BIRR], [HR_6])) &gt;= 1, true)</t>
  </si>
  <si>
    <t>The BIRR minus 6 quarters does not match what was filed in the historical Wholesale Transactions (BF) return.</t>
  </si>
  <si>
    <t>RS:3.2.10.8</t>
  </si>
  <si>
    <t>'The BIRR for the Historical Ratings - 5 quarters prior (Field ID 25) (HR-5) BIRR does not match what was filed in the historical Wholesale Transactions (BF) return for BOR_NUM ' + [/BG/30/30 Repeat Group/BOR_NUM] + ', FAC_NUM ' + [/BG/30/30 Repeat Group/FAC_NUM] + ' in Record Type 20'</t>
  </si>
  <si>
    <t>not(ElementExists([HR_5])) or 
If(ElementExists(GetLastDayOfMonth(AddMonths([ReportingEndDate], -15)), [FirmID], true, [@schema=BF, @item=/BF]), Count(GetDataValues(GetLastDayOfMonth(AddMonths([ReportingEndDate], -15)), [FirmID], [@schema=BF, @item=all /BF/20/20 Repeat Group/RRS], 
[@schema=BF, @item=all /BF/20/20 Repeat Group/RRS], [/BG/30/30 Repeat Group/RRS], [@schema=BF, @item=all /BF/20/20 Repeat Group/BIRR], [HR_5])) &gt;= 1, true)</t>
  </si>
  <si>
    <t>The BIRR minus 5 quarters does not match what was filed in the historical Wholesale Transactions (BF) return.</t>
  </si>
  <si>
    <t>RS:3.2.10.9</t>
  </si>
  <si>
    <t>'The BIRR for the Historical Ratings - 4 quarters prior (Field ID 26) (HR-4) BIRR does not match what was filed in the historical Wholesale Transactions (BF) return for BOR_NUM ' + [/BG/30/30 Repeat Group/BOR_NUM] + ', FAC_NUM ' + [/BG/30/30 Repeat Group/FAC_NUM] + ' in Record Type 20'</t>
  </si>
  <si>
    <t>not(ElementExists([HR_4])) or 
If(ElementExists(GetLastDayOfMonth(AddMonths([ReportingEndDate], -12)), [FirmID], true, [@schema=BF, @item=/BF]), Count(GetDataValues(GetLastDayOfMonth(AddMonths([ReportingEndDate], -12)), [FirmID], [@schema=BF, @item=all /BF/20/20 Repeat Group/RRS], 
[@schema=BF, @item=all /BF/20/20 Repeat Group/RRS], [/BG/30/30 Repeat Group/RRS], [@schema=BF, @item=all /BF/20/20 Repeat Group/BIRR], [HR_4])) &gt;= 1, true)</t>
  </si>
  <si>
    <t>The BIRR minus 4 quarters does not match what was filed in the historical Wholesale Transactions (BF) return.</t>
  </si>
  <si>
    <t>RS:3.2.2</t>
  </si>
  <si>
    <t>'A Secondary Industry Classification (Field ID 7) (SEC_IND_CLASS_SYS) was reported, but no Secondary Industry Classification Code was provided for BOR_NUM ' + [/BG/20/20 Repeat Group/BOR_NUM] + ' in Record Type 20.'</t>
  </si>
  <si>
    <t>If(not(IsNull(GetText([/BG/20/20 Repeat Group/SEC_IND_CLASS_SYS]))), not(IsNull(GetText([/BG/20/20 Repeat Group/SEC_CAN_SIC_CODE])) and IsNull(GetText([/BG/20/20 Repeat Group/SEC_US_SIC_CODE])) and IsNull(GetText([/BG/20/20 Repeat Group/SEC_CAN_NAICS_CODE]))), true)</t>
  </si>
  <si>
    <t>A Secondary Industry Classification System was selected but no corresponding Secondary Industry Classification Code was provided</t>
  </si>
  <si>
    <t>RS:3.2.3.10</t>
  </si>
  <si>
    <t>'The BIRR for the Historical Ratings - 3 quarters prior (Field ID 27) (HR_3) was not declared in Record Type 010 of the Wholesale Portfolio Credit Data (BC) for BOR_NUM ' + [/BG/30/30 Repeat Group/BOR_NUM] + ', FAC_NUM ' + [/BG/30/30 Repeat Group/FAC_NUM] + ' in Record Type 30'</t>
  </si>
  <si>
    <t>not(ElementExists([HR_3])) or 
If(ElementExists(GetLastDayOfMonth(AddMonths([ReportingEndDate], -9)), [FirmID], true, [@schema=BC, @item=/BC]), Count(GetDataValues(GetLastDayOfMonth(AddMonths([ReportingEndDate], -9)), [FirmID], [@schema=BC, @item=all /BC/010/010 Repeat Group/RRS], 
[@schema=BC, @item=all /BC/010/010 Repeat Group/RRS], [/BG/30/30 Repeat Group/RRS], [@schema=BC, @item=all /BC/010/010 Repeat Group/BIRR], [HR_3])) = 1, true)</t>
  </si>
  <si>
    <t>Use of Historic BIRR x RRS for - 3 quarters was not declared in BC return</t>
  </si>
  <si>
    <t>RS:3.2.3.11</t>
  </si>
  <si>
    <t>'The BIRR for the Historical Ratings - 2 quarters prior (Field ID 28) (HR_2) was not declared in Record Type 010 of the Wholesale Portfolio Credit Data (BC) for BOR_NUM ' + [/BG/30/30 Repeat Group/BOR_NUM] + ', FAC_NUM ' + [/BG/30/30 Repeat Group/FAC_NUM] + ' in Record Type 30'</t>
  </si>
  <si>
    <t>not(ElementExists([HR_2])) or 
If(ElementExists(GetLastDayOfMonth(AddMonths([ReportingEndDate], -6)), [FirmID], true, [@schema=BC, @item=/BC]), Count(GetDataValues(GetLastDayOfMonth(AddMonths([ReportingEndDate], -6)), [FirmID], [@schema=BC, @item=all /BC/010/010 Repeat Group/RRS], 
[@schema=BC, @item=all /BC/010/010 Repeat Group/RRS], [/BG/30/30 Repeat Group/RRS], [@schema=BC, @item=all /BC/010/010 Repeat Group/BIRR], [HR_2])) = 1, true)</t>
  </si>
  <si>
    <t>Use of Historic BIRR x RRS for - 2 quarters was not declared in BC return</t>
  </si>
  <si>
    <t>RS:3.2.3.12</t>
  </si>
  <si>
    <t>'The BIRR for the Historical Ratings - 1 quarter prior (Field ID 29) (HR_1) BIRR was not declared in Record Type 010 of the Wholesale Portfolio Credit Data (BC) for BOR_NUM ' + [/BG/30/30 Repeat Group/BOR_NUM] + ', FAC_NUM ' + [/BG/30/30 Repeat Group/FAC_NUM] + ' in Record Type 30'</t>
  </si>
  <si>
    <t>not(ElementExists([HR_1])) or 
If(ElementExists(GetLastDayOfMonth(AddMonths([ReportingEndDate], -3)), [FirmID], true, [@schema=BC, @item=/BC]), Count(GetDataValues(GetLastDayOfMonth(AddMonths([ReportingEndDate], -3)), [FirmID], [@schema=BC, @item=all /BC/010/010 Repeat Group/RRS], 
[@schema=BC, @item=all /BC/010/010 Repeat Group/RRS], [/BG/30/30 Repeat Group/RRS], [@schema=BC, @item=all /BC/010/010 Repeat Group/BIRR], [HR_1])) = 1, true)</t>
  </si>
  <si>
    <t>Use of Historic BIRR x RRS for - 1 quarters was not declared in BC return</t>
  </si>
  <si>
    <t>RS:3.2.3.13</t>
  </si>
  <si>
    <t>'The Risk Rating System (Field ID 31) (RRS) for the Historical Ratings was not declared in Record Type 005 of the Wholesale Portfolio Credit Data (BC) for BOR_NUM ' + [/BG/30/30 Repeat Group/BOR_NUM] + ', FAC_NUM ' + [/BG/30/30 Repeat Group/FAC_NUM] + ' in Record Type 20'</t>
  </si>
  <si>
    <t>If(ElementExists([ReportingEndDate], [FirmID], true, [@schema=BC, @item=/BC]), 
Count(GetDataValues([ReportingEndDate], [FirmID], [@schema=BC, @item=all /BC/005/005 Repeat Group/RRS], [@schema=BC, @item=all /BC/005/005 Repeat Group/RRS], [RRS])) = 1, true)</t>
  </si>
  <si>
    <t>The RRS was not declared for use in the IRB Wholesale Portfolio Credit Data (BC) return.</t>
  </si>
  <si>
    <t>RS:3.2.3.14</t>
  </si>
  <si>
    <t>'The BIRR for the Historical Ratings - 12 quarters prior (Field ID 18) (HR-12) was not declared in Record Type 010 of the Wholesale Portfolio Credit Data (BC) for BOR_NUM ' + [/BG/30/30 Repeat Group/BOR_NUM] + ', FAC_NUM ' + [/BG/30/30 Repeat Group/FAC_NUM] + ' in Record Type 30'</t>
  </si>
  <si>
    <t>not(ElementExists([HR_12])) or 
If(ElementExists(GetLastDayOfMonth(AddMonths([ReportingEndDate], -36)), [FirmID], true, [@schema=BC, @item=/BC]), Count(GetDataValues(GetLastDayOfMonth(AddMonths([ReportingEndDate], -36)), [FirmID], [@schema=BC, @item=all /BC/010/010 Repeat Group/RRS], 
[@schema=BC, @item=all /BC/010/010 Repeat Group/RRS], [/BG/30/30 Repeat Group/RRS], [@schema=BC, @item=all /BC/010/010 Repeat Group/BIRR], [HR_12])) = 1, true)</t>
  </si>
  <si>
    <t>Use of Historic BIRR x RRS for - 12 quarters was not declared in BC return</t>
  </si>
  <si>
    <t>RS:3.2.3.2</t>
  </si>
  <si>
    <t>'The BIRR for the Historical Ratings - 11 quarters prior (Field ID 19) (HR_11) BIRR was not declared in Record Type 010 of the Wholesale Portfolio Credit Data (BC) for BOR_NUM ' + [/BG/30/30 Repeat Group/BOR_NUM] + ', FAC_NUM ' + [/BG/30/30 Repeat Group/FAC_NUM] + ' in Record Type 30'</t>
  </si>
  <si>
    <t>not(ElementExists([HR_11])) or 
If(ElementExists(GetLastDayOfMonth(AddMonths([ReportingEndDate], -33)), [FirmID], true, [@schema=BC, @item=/BC]), Count(GetDataValues(GetLastDayOfMonth(AddMonths([ReportingEndDate], -33)), [FirmID], [@schema=BC, @item=all /BC/010/010 Repeat Group/RRS], 
[@schema=BC, @item=all /BC/010/010 Repeat Group/RRS], [/BG/30/30 Repeat Group/RRS], [@schema=BC, @item=all /BC/010/010 Repeat Group/BIRR], [HR_11])) = 1, true)</t>
  </si>
  <si>
    <t>Use of Historic BIRR x RRS for - 11 quarters was not declared in BC return</t>
  </si>
  <si>
    <t>RS:3.2.3.3</t>
  </si>
  <si>
    <t>'The BIRR for the Historical Ratings - 10 quarters prior (Field ID 20) (HR-10)  BIRR was not declared in Record Type 010 of the Wholesale Portfolio Credit Data (BC) for BOR_NUM ' + [/BG/30/30 Repeat Group/BOR_NUM] + ', FAC_NUM ' + [/BG/30/30 Repeat Group/FAC_NUM] + ' in Record Type 30'</t>
  </si>
  <si>
    <t>not(ElementExists([HR_10])) or 
If(ElementExists(GetLastDayOfMonth(AddMonths([ReportingEndDate], -30)), [FirmID], true, [@schema=BC, @item=/BC]), Count(GetDataValues(GetLastDayOfMonth(AddMonths([ReportingEndDate], -30)), [FirmID], [@schema=BC, @item=all /BC/010/010 Repeat Group/RRS], 
[@schema=BC, @item=all /BC/010/010 Repeat Group/RRS], [/BG/30/30 Repeat Group/RRS], [@schema=BC, @item=all /BC/010/010 Repeat Group/BIRR], [HR_10])) = 1, true)</t>
  </si>
  <si>
    <t>Use of Historic BIRR x RRS for - 10 quarters was not declared in BC return</t>
  </si>
  <si>
    <t>RS:3.2.3.4</t>
  </si>
  <si>
    <t>'The BIRR for the Historical Ratings - 9 quarters prior (Field ID 21) (HR_9) was not declared in Record Type 010 of the Wholesale Portfolio Credit Data (BC) for BOR_NUM ' + [/BG/30/30 Repeat Group/BOR_NUM] + ', FAC_NUM ' + [/BG/30/30 Repeat Group/FAC_NUM] + ' in Record Type 30'</t>
  </si>
  <si>
    <t>not(ElementExists([HR_9])) or 
If(ElementExists(GetLastDayOfMonth(AddMonths([ReportingEndDate], -27)), [FirmID], true, [@schema=BC, @item=/BC]), Count(GetDataValues(GetLastDayOfMonth(AddMonths([ReportingEndDate], -27)), [FirmID], [@schema=BC, @item=all /BC/010/010 Repeat Group/RRS], 
[@schema=BC, @item=all /BC/010/010 Repeat Group/RRS], [/BG/30/30 Repeat Group/RRS], [@schema=BC, @item=all /BC/010/010 Repeat Group/BIRR], [HR_9])) = 1, true)</t>
  </si>
  <si>
    <t>Use of Historic BIRR x RRS for - 9 quarters was not declared in BC return</t>
  </si>
  <si>
    <t>RS:3.2.3.5</t>
  </si>
  <si>
    <t>'The BIRR for the Historical Ratings - 8 quarters prior (Field ID 22) (HR_8) was not declared in Record Type 010 of the Wholesale Portfolio Credit Data (BC) for BOR_NUM ' + [/BG/30/30 Repeat Group/BOR_NUM] + ', FAC_NUM ' + [/BG/30/30 Repeat Group/FAC_NUM] + ' in Record Type 30'</t>
  </si>
  <si>
    <t>not(ElementExists([HR_8])) or 
If(ElementExists(GetLastDayOfMonth(AddMonths([ReportingEndDate], -24)), [FirmID], true, [@schema=BC, @item=/BC]), Count(GetDataValues(GetLastDayOfMonth(AddMonths([ReportingEndDate], -24)), [FirmID], [@schema=BC, @item=all /BC/010/010 Repeat Group/RRS], 
[@schema=BC, @item=all /BC/010/010 Repeat Group/RRS], [/BG/30/30 Repeat Group/RRS], [@schema=BC, @item=all /BC/010/010 Repeat Group/BIRR], [HR_8])) = 1, true)</t>
  </si>
  <si>
    <t>Use of Historic BIRR x RRS for - 8 quarters was not declared in BC return</t>
  </si>
  <si>
    <t>RS:3.2.3.6</t>
  </si>
  <si>
    <t>'The BIRR for the Historical Ratings - 7 quarters prior (Field ID 23) (HR_7) was not declared in Record Type 010 of the Wholesale Portfolio Credit Data (BC) for BOR_NUM ' + [/BG/30/30 Repeat Group/BOR_NUM] + ', FAC_NUM ' + [/BG/30/30 Repeat Group/FAC_NUM] + ' in Record Type 30'</t>
  </si>
  <si>
    <t>not(ElementExists([HR_7])) or 
If(ElementExists(GetLastDayOfMonth(AddMonths([ReportingEndDate], -21)), [FirmID], true, [@schema=BC, @item=/BC]), Count(GetDataValues(GetLastDayOfMonth(AddMonths([ReportingEndDate], -21)), [FirmID], [@schema=BC, @item=all /BC/010/010 Repeat Group/RRS], 
[@schema=BC, @item=all /BC/010/010 Repeat Group/RRS], [/BG/30/30 Repeat Group/RRS], [@schema=BC, @item=all /BC/010/010 Repeat Group/BIRR], [HR_7])) = 1, true)</t>
  </si>
  <si>
    <t>Use of Historic BIRR x RRS for - 7 quarters was not declared in BC return</t>
  </si>
  <si>
    <t>RS:3.2.3.7</t>
  </si>
  <si>
    <t>'The BIRR for the Historical Ratings - 6 (Field ID 24) (HR_6) quarters BIRR was not declared in Record Type 010 of the Wholesale Portfolio Credit Data (BC) for BOR_NUM ' + [/BG/30/30 Repeat Group/BOR_NUM] + ', FAC_NUM ' + [/BG/30/30 Repeat Group/FAC_NUM] + ' in Record Type 30'</t>
  </si>
  <si>
    <t>not(ElementExists([HR_6])) or 
If(ElementExists(GetLastDayOfMonth(AddMonths([ReportingEndDate], -18)), [FirmID], true, [@schema=BC, @item=/BC]), Count(GetDataValues(GetLastDayOfMonth(AddMonths([ReportingEndDate], -18)), [FirmID], [@schema=BC, @item=all /BC/010/010 Repeat Group/RRS], 
[@schema=BC, @item=all /BC/010/010 Repeat Group/RRS], [/BG/30/30 Repeat Group/RRS], [@schema=BC, @item=all /BC/010/010 Repeat Group/BIRR], [HR_6])) = 1, true)</t>
  </si>
  <si>
    <t>Use of Historic BIRR x RRS for - 6 quarters was not declared in BC return</t>
  </si>
  <si>
    <t>RS:3.2.3.8</t>
  </si>
  <si>
    <t>'The BIRR for the Historical Ratings - 5 (Field ID 25) (HR_5) quarters BIRR was not declared in Record Type 010 of the Wholesale Portfolio Credit Data (BC) for BOR_NUM ' + [/BG/30/30 Repeat Group/BOR_NUM] + ', FAC_NUM ' + [/BG/30/30 Repeat Group/FAC_NUM] + ' in Record Type 30'</t>
  </si>
  <si>
    <t>not(ElementExists([HR_5])) or 
If(ElementExists(GetLastDayOfMonth(AddMonths([ReportingEndDate], -15)), [FirmID], true, [@schema=BC, @item=/BC]), Count(GetDataValues(GetLastDayOfMonth(AddMonths([ReportingEndDate], -15)), [FirmID], [@schema=BC, @item=all /BC/010/010 Repeat Group/RRS], 
[@schema=BC, @item=all /BC/010/010 Repeat Group/RRS], [/BG/30/30 Repeat Group/RRS], [@schema=BC, @item=all /BC/010/010 Repeat Group/BIRR], [HR_5])) = 1, true)</t>
  </si>
  <si>
    <t>Use of Historic BIRR x RRS for - 5 quarters was not declared in BC return</t>
  </si>
  <si>
    <t>RS:3.2.3.9</t>
  </si>
  <si>
    <t>'The BIRR for the Historical Ratings - 4 quarters prior (Field ID 26) (HR_4) was not declared in Record Type 010 of the Wholesale Portfolio Credit Data (BC) for BOR_NUM ' + [/BG/30/30 Repeat Group/BOR_NUM] + ', FAC_NUM ' + [/BG/30/30 Repeat Group/FAC_NUM] + ' in Record Type 30'</t>
  </si>
  <si>
    <t>not(ElementExists([HR_4])) or 
If(ElementExists(GetLastDayOfMonth(AddMonths([ReportingEndDate], -12)), [FirmID], true, [@schema=BC, @item=/BC]), Count(GetDataValues(GetLastDayOfMonth(AddMonths([ReportingEndDate], -12)), [FirmID], [@schema=BC, @item=all /BC/010/010 Repeat Group/RRS], 
[@schema=BC, @item=all /BC/010/010 Repeat Group/RRS], [/BG/30/30 Repeat Group/RRS], [@schema=BC, @item=all /BC/010/010 Repeat Group/BIRR], [HR_4])) = 1, true)</t>
  </si>
  <si>
    <t>Use of Historic BIRR x RRS for - 4 quarters was not declared in BC return</t>
  </si>
  <si>
    <t>RS:3.2.6.1</t>
  </si>
  <si>
    <t>'Realized EAD (Field ID 16) (REAL_EAD) is less than 0 for BOR_NUM ' + [/BG/30/30 Repeat Group/BOR_NUM] + ', FAC_NUM ' + [/BG/30/30 Repeat Group/FAC_NUM] + ' in Record Type 30'</t>
  </si>
  <si>
    <t>[/BG/30/30 Repeat Group/REAL_EAD] &gt;= 0</t>
  </si>
  <si>
    <t>Realized EAD is less than 0.</t>
  </si>
  <si>
    <t>RS:3.2.6.2</t>
  </si>
  <si>
    <t>'Realized EAD (Field ID 16) (REAL_EAD) is less than 0 for BOR_NUM ' + [/BG/35/35 Repeat Group/BOR_NUM] + ', FAC_NUM ' + [/BG/35/35 Repeat Group/FAC_NUM] + ' in Record Type 35'</t>
  </si>
  <si>
    <t>[/BG/35/35 Repeat Group/REAL_EAD] &gt;= 0</t>
  </si>
  <si>
    <t>RS:3.2.6.3</t>
  </si>
  <si>
    <t>'Realized EADF (Field ID 17) (REAL_EADF) is less than 0 for BOR_NUM ' + [/BG/30/30 Repeat Group/BOR_NUM] + ', FAC_NUM ' + [/BG/30/30 Repeat Group/FAC_NUM] + ' in Record Type 30'</t>
  </si>
  <si>
    <t>[/BG/30/30 Repeat Group/REAL_EADF] &gt;= 0</t>
  </si>
  <si>
    <t>Realized EADF is less than 0.</t>
  </si>
  <si>
    <t>RS:3.2.6.4</t>
  </si>
  <si>
    <t>'Realized EADF (Field ID 17) (REAL_EADF) is less than 0 for BOR_NUM ' + [/BG/35/35 Repeat Group/BOR_NUM] + ', FAC_NUM ' + [/BG/35/35 Repeat Group/FAC_NUM] + ' in Record Type 30'</t>
  </si>
  <si>
    <t>[/BG/35/35 Repeat Group/REAL_EADF] &gt;= 0</t>
  </si>
  <si>
    <t>RS:3.2.7.1</t>
  </si>
  <si>
    <t>'Hedge Percentage (Field ID 12) (HEDGE_PERCENT) must not be greater than 100% for BOR_NUM ' + [/BG/30/30 Repeat Group/BOR_NUM] + ', FAC_NUM ' + [/BG/30/30 Repeat Group/FAC_NUM] + ' in Record Type 30.'</t>
  </si>
  <si>
    <t>[/BG/30/30 Repeat Group/HEDGE_PERCENT] &lt;= 100</t>
  </si>
  <si>
    <t>Hedge Percentage must not be greater than 100%</t>
  </si>
  <si>
    <t>RS:3.2.7.2</t>
  </si>
  <si>
    <t>'Realized EADF (Field ID 17) (REAL_EADF) is must not be greater than 100% for BOR_NUM ' + [/BG/30/30 Repeat Group/BOR_NUM] + ', FAC_NUM ' + [/BG/30/30 Repeat Group/FAC_NUM] + ' in Record Type 30.'</t>
  </si>
  <si>
    <t>[/BG/30/30 Repeat Group/REAL_EADF] &lt;= 100</t>
  </si>
  <si>
    <t>Realized EADF must not be greater than 100%.</t>
  </si>
  <si>
    <t>RS:3.2.7.3</t>
  </si>
  <si>
    <t>'Realized EADF (Field ID 17) (REAL_EADF) is must not be greater than 100% for BOR_NUM ' + [/BG/35/35 Repeat Group/BOR_NUM] + ', FAC_NUM ' + [/BG/35/35 Repeat Group/FAC_NUM] + ' in Record Type 35'</t>
  </si>
  <si>
    <t>[/BG/35/35 Repeat Group/REAL_EADF] &lt;= 100</t>
  </si>
  <si>
    <t>Code du relevé</t>
  </si>
  <si>
    <t>Nom du relevé</t>
  </si>
  <si>
    <t>Version de l'ensemble de formulaires</t>
  </si>
  <si>
    <t>Version du relevé</t>
  </si>
  <si>
    <t>ID de la règle</t>
  </si>
  <si>
    <t>Nom de la règle</t>
  </si>
  <si>
    <t>Type de règle</t>
  </si>
  <si>
    <t>Type d'enregistrement</t>
  </si>
  <si>
    <t>Formule</t>
  </si>
  <si>
    <t>Famille de règles</t>
  </si>
  <si>
    <t>Commentaires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</si>
</sst>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#"/>
    <numFmt numFmtId="165" formatCode="&quot;Total=&quot;#,##0.######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Border="1" applyAlignment="1"/>
    <xf numFmtId="164" fontId="0" fillId="0" borderId="1" xfId="0" applyNumberFormat="1" applyFont="1" applyBorder="1" applyAlignment="1"/>
    <xf numFmtId="165" fontId="1" fillId="0" borderId="1" xfId="0" applyNumberFormat="1" applyFont="1" applyBorder="1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6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16.1796875" style="1" bestFit="1" customWidth="1"/>
    <col min="2" max="2" width="15.90625" style="1" bestFit="1" customWidth="1"/>
    <col min="3" max="3" width="21" style="2" customWidth="1"/>
    <col min="4" max="4" width="18.36328125" style="1" bestFit="1" customWidth="1"/>
    <col min="5" max="5" width="46.54296875" style="6" customWidth="1"/>
    <col min="6" max="6" width="16.7265625" style="1" bestFit="1" customWidth="1"/>
    <col min="7" max="7" width="14.81640625" style="1" bestFit="1" customWidth="1"/>
    <col min="8" max="8" width="22.90625" style="1" bestFit="1" customWidth="1"/>
    <col min="9" max="9" width="61.54296875" style="6" customWidth="1"/>
    <col min="10" max="10" width="61.1796875" style="6" customWidth="1"/>
    <col min="11" max="11" width="17.81640625" style="1" bestFit="1" customWidth="1"/>
    <col min="12" max="12" width="36.1796875" style="6" customWidth="1"/>
  </cols>
  <sheetData>
    <row r="1" spans="1:12" ht="29" x14ac:dyDescent="0.35">
      <c r="A1" s="4" t="s">
        <v>235</v>
      </c>
      <c r="B1" s="4" t="s">
        <v>236</v>
      </c>
      <c r="C1" s="5" t="s">
        <v>237</v>
      </c>
      <c r="D1" s="4" t="s">
        <v>238</v>
      </c>
      <c r="E1" s="5" t="s">
        <v>239</v>
      </c>
      <c r="F1" s="4" t="s">
        <v>240</v>
      </c>
      <c r="G1" s="4" t="s">
        <v>241</v>
      </c>
      <c r="H1" s="5" t="s">
        <v>242</v>
      </c>
      <c r="I1" s="5" t="s">
        <v>0</v>
      </c>
      <c r="J1" s="5" t="s">
        <v>243</v>
      </c>
      <c r="K1" s="4" t="s">
        <v>244</v>
      </c>
      <c r="L1" s="5" t="s">
        <v>245</v>
      </c>
    </row>
    <row r="2" spans="1:12" ht="72.5" x14ac:dyDescent="0.35">
      <c r="A2" s="1" t="s">
        <v>1</v>
      </c>
      <c r="B2" s="1" t="s">
        <v>2</v>
      </c>
      <c r="C2" s="2">
        <v>9</v>
      </c>
      <c r="D2" s="1" t="s">
        <v>3</v>
      </c>
      <c r="E2" s="6" t="s">
        <v>4</v>
      </c>
      <c r="F2" s="1" t="s">
        <v>5</v>
      </c>
      <c r="G2" s="1" t="s">
        <v>6</v>
      </c>
      <c r="H2" s="1" t="s">
        <v>7</v>
      </c>
      <c r="I2" s="6" t="s">
        <v>8</v>
      </c>
      <c r="J2" s="6" t="s">
        <v>9</v>
      </c>
      <c r="K2" s="1" t="s">
        <v>10</v>
      </c>
      <c r="L2" s="6" t="s">
        <v>5</v>
      </c>
    </row>
    <row r="3" spans="1:12" ht="72.5" x14ac:dyDescent="0.35">
      <c r="A3" s="1" t="s">
        <v>1</v>
      </c>
      <c r="B3" s="1" t="s">
        <v>2</v>
      </c>
      <c r="C3" s="2">
        <v>9</v>
      </c>
      <c r="D3" s="1" t="s">
        <v>3</v>
      </c>
      <c r="E3" s="6" t="s">
        <v>11</v>
      </c>
      <c r="F3" s="1" t="s">
        <v>5</v>
      </c>
      <c r="G3" s="1" t="s">
        <v>6</v>
      </c>
      <c r="H3" s="1" t="s">
        <v>12</v>
      </c>
      <c r="I3" s="6" t="s">
        <v>13</v>
      </c>
      <c r="J3" s="6" t="s">
        <v>14</v>
      </c>
      <c r="K3" s="1" t="s">
        <v>10</v>
      </c>
      <c r="L3" s="6" t="s">
        <v>5</v>
      </c>
    </row>
    <row r="4" spans="1:12" ht="72.5" x14ac:dyDescent="0.35">
      <c r="A4" s="1" t="s">
        <v>1</v>
      </c>
      <c r="B4" s="1" t="s">
        <v>2</v>
      </c>
      <c r="C4" s="2">
        <v>9</v>
      </c>
      <c r="D4" s="1" t="s">
        <v>3</v>
      </c>
      <c r="E4" s="6" t="s">
        <v>15</v>
      </c>
      <c r="F4" s="1" t="s">
        <v>5</v>
      </c>
      <c r="G4" s="1" t="s">
        <v>6</v>
      </c>
      <c r="H4" s="1" t="s">
        <v>16</v>
      </c>
      <c r="I4" s="6" t="s">
        <v>17</v>
      </c>
      <c r="J4" s="6" t="s">
        <v>18</v>
      </c>
      <c r="K4" s="1" t="s">
        <v>10</v>
      </c>
      <c r="L4" s="6" t="s">
        <v>5</v>
      </c>
    </row>
    <row r="5" spans="1:12" ht="72.5" x14ac:dyDescent="0.35">
      <c r="A5" s="1" t="s">
        <v>1</v>
      </c>
      <c r="B5" s="1" t="s">
        <v>2</v>
      </c>
      <c r="C5" s="2">
        <v>9</v>
      </c>
      <c r="D5" s="1" t="s">
        <v>3</v>
      </c>
      <c r="E5" s="6" t="s">
        <v>19</v>
      </c>
      <c r="F5" s="1" t="s">
        <v>5</v>
      </c>
      <c r="G5" s="1" t="s">
        <v>6</v>
      </c>
      <c r="H5" s="1" t="s">
        <v>20</v>
      </c>
      <c r="I5" s="6" t="s">
        <v>21</v>
      </c>
      <c r="J5" s="6" t="s">
        <v>22</v>
      </c>
      <c r="K5" s="1" t="s">
        <v>10</v>
      </c>
      <c r="L5" s="6" t="s">
        <v>5</v>
      </c>
    </row>
    <row r="6" spans="1:12" ht="72.5" x14ac:dyDescent="0.35">
      <c r="A6" s="1" t="s">
        <v>1</v>
      </c>
      <c r="B6" s="1" t="s">
        <v>2</v>
      </c>
      <c r="C6" s="2">
        <v>9</v>
      </c>
      <c r="D6" s="1" t="s">
        <v>3</v>
      </c>
      <c r="E6" s="6" t="s">
        <v>23</v>
      </c>
      <c r="F6" s="1" t="s">
        <v>5</v>
      </c>
      <c r="G6" s="1" t="s">
        <v>6</v>
      </c>
      <c r="H6" s="1" t="s">
        <v>24</v>
      </c>
      <c r="I6" s="6" t="s">
        <v>25</v>
      </c>
      <c r="J6" s="6" t="s">
        <v>26</v>
      </c>
      <c r="K6" s="1" t="s">
        <v>10</v>
      </c>
      <c r="L6" s="6" t="s">
        <v>5</v>
      </c>
    </row>
    <row r="7" spans="1:12" ht="72.5" x14ac:dyDescent="0.35">
      <c r="A7" s="1" t="s">
        <v>1</v>
      </c>
      <c r="B7" s="1" t="s">
        <v>2</v>
      </c>
      <c r="C7" s="2">
        <v>9</v>
      </c>
      <c r="D7" s="1" t="s">
        <v>3</v>
      </c>
      <c r="E7" s="6" t="s">
        <v>27</v>
      </c>
      <c r="F7" s="1" t="s">
        <v>5</v>
      </c>
      <c r="G7" s="1" t="s">
        <v>6</v>
      </c>
      <c r="H7" s="1" t="s">
        <v>20</v>
      </c>
      <c r="I7" s="6" t="s">
        <v>21</v>
      </c>
      <c r="J7" s="6" t="s">
        <v>28</v>
      </c>
      <c r="K7" s="1" t="s">
        <v>10</v>
      </c>
      <c r="L7" s="6" t="s">
        <v>5</v>
      </c>
    </row>
    <row r="8" spans="1:12" ht="72.5" x14ac:dyDescent="0.35">
      <c r="A8" s="1" t="s">
        <v>1</v>
      </c>
      <c r="B8" s="1" t="s">
        <v>2</v>
      </c>
      <c r="C8" s="2">
        <v>9</v>
      </c>
      <c r="D8" s="1" t="s">
        <v>3</v>
      </c>
      <c r="E8" s="6" t="s">
        <v>29</v>
      </c>
      <c r="F8" s="1" t="s">
        <v>5</v>
      </c>
      <c r="G8" s="1" t="s">
        <v>6</v>
      </c>
      <c r="H8" s="1" t="s">
        <v>24</v>
      </c>
      <c r="I8" s="6" t="s">
        <v>25</v>
      </c>
      <c r="J8" s="6" t="s">
        <v>30</v>
      </c>
      <c r="K8" s="1" t="s">
        <v>10</v>
      </c>
      <c r="L8" s="6" t="s">
        <v>5</v>
      </c>
    </row>
    <row r="9" spans="1:12" ht="409.5" x14ac:dyDescent="0.35">
      <c r="A9" s="1" t="s">
        <v>1</v>
      </c>
      <c r="B9" s="1" t="s">
        <v>2</v>
      </c>
      <c r="C9" s="2">
        <v>9</v>
      </c>
      <c r="D9" s="1" t="s">
        <v>3</v>
      </c>
      <c r="E9" s="6" t="s">
        <v>31</v>
      </c>
      <c r="F9" s="1" t="s">
        <v>5</v>
      </c>
      <c r="G9" s="1" t="s">
        <v>6</v>
      </c>
      <c r="H9" s="1" t="s">
        <v>12</v>
      </c>
      <c r="I9" s="6" t="s">
        <v>32</v>
      </c>
      <c r="J9" s="6" t="s">
        <v>33</v>
      </c>
      <c r="K9" s="1" t="s">
        <v>34</v>
      </c>
      <c r="L9" s="6" t="s">
        <v>35</v>
      </c>
    </row>
    <row r="10" spans="1:12" ht="58" x14ac:dyDescent="0.35">
      <c r="A10" s="1" t="s">
        <v>1</v>
      </c>
      <c r="B10" s="1" t="s">
        <v>2</v>
      </c>
      <c r="C10" s="2">
        <v>9</v>
      </c>
      <c r="D10" s="1" t="s">
        <v>3</v>
      </c>
      <c r="E10" s="6" t="s">
        <v>36</v>
      </c>
      <c r="F10" s="1" t="s">
        <v>5</v>
      </c>
      <c r="G10" s="1" t="s">
        <v>6</v>
      </c>
      <c r="H10" s="1" t="s">
        <v>12</v>
      </c>
      <c r="I10" s="6" t="s">
        <v>37</v>
      </c>
      <c r="J10" s="6" t="s">
        <v>38</v>
      </c>
      <c r="K10" s="1" t="s">
        <v>34</v>
      </c>
      <c r="L10" s="6" t="s">
        <v>39</v>
      </c>
    </row>
    <row r="11" spans="1:12" ht="58" x14ac:dyDescent="0.35">
      <c r="A11" s="1" t="s">
        <v>1</v>
      </c>
      <c r="B11" s="1" t="s">
        <v>2</v>
      </c>
      <c r="C11" s="2">
        <v>9</v>
      </c>
      <c r="D11" s="1" t="s">
        <v>3</v>
      </c>
      <c r="E11" s="6" t="s">
        <v>40</v>
      </c>
      <c r="F11" s="1" t="s">
        <v>5</v>
      </c>
      <c r="G11" s="1" t="s">
        <v>6</v>
      </c>
      <c r="H11" s="1" t="s">
        <v>12</v>
      </c>
      <c r="I11" s="6" t="s">
        <v>41</v>
      </c>
      <c r="J11" s="6" t="s">
        <v>42</v>
      </c>
      <c r="K11" s="1" t="s">
        <v>34</v>
      </c>
      <c r="L11" s="6" t="s">
        <v>43</v>
      </c>
    </row>
    <row r="12" spans="1:12" ht="58" x14ac:dyDescent="0.35">
      <c r="A12" s="1" t="s">
        <v>1</v>
      </c>
      <c r="B12" s="1" t="s">
        <v>2</v>
      </c>
      <c r="C12" s="2">
        <v>9</v>
      </c>
      <c r="D12" s="1" t="s">
        <v>3</v>
      </c>
      <c r="E12" s="6" t="s">
        <v>44</v>
      </c>
      <c r="F12" s="1" t="s">
        <v>5</v>
      </c>
      <c r="G12" s="1" t="s">
        <v>6</v>
      </c>
      <c r="H12" s="1" t="s">
        <v>16</v>
      </c>
      <c r="I12" s="6" t="s">
        <v>45</v>
      </c>
      <c r="J12" s="6" t="s">
        <v>46</v>
      </c>
      <c r="K12" s="1" t="s">
        <v>34</v>
      </c>
      <c r="L12" s="6" t="s">
        <v>43</v>
      </c>
    </row>
    <row r="13" spans="1:12" ht="58" x14ac:dyDescent="0.35">
      <c r="A13" s="1" t="s">
        <v>1</v>
      </c>
      <c r="B13" s="1" t="s">
        <v>2</v>
      </c>
      <c r="C13" s="2">
        <v>9</v>
      </c>
      <c r="D13" s="1" t="s">
        <v>3</v>
      </c>
      <c r="E13" s="6" t="s">
        <v>47</v>
      </c>
      <c r="F13" s="1" t="s">
        <v>5</v>
      </c>
      <c r="G13" s="1" t="s">
        <v>6</v>
      </c>
      <c r="H13" s="1" t="s">
        <v>20</v>
      </c>
      <c r="I13" s="6" t="s">
        <v>48</v>
      </c>
      <c r="J13" s="6" t="s">
        <v>49</v>
      </c>
      <c r="K13" s="1" t="s">
        <v>50</v>
      </c>
      <c r="L13" s="6" t="s">
        <v>5</v>
      </c>
    </row>
    <row r="14" spans="1:12" ht="58" x14ac:dyDescent="0.35">
      <c r="A14" s="1" t="s">
        <v>1</v>
      </c>
      <c r="B14" s="1" t="s">
        <v>2</v>
      </c>
      <c r="C14" s="2">
        <v>9</v>
      </c>
      <c r="D14" s="1" t="s">
        <v>3</v>
      </c>
      <c r="E14" s="6" t="s">
        <v>51</v>
      </c>
      <c r="F14" s="1" t="s">
        <v>5</v>
      </c>
      <c r="G14" s="1" t="s">
        <v>6</v>
      </c>
      <c r="H14" s="1" t="s">
        <v>20</v>
      </c>
      <c r="I14" s="6" t="s">
        <v>52</v>
      </c>
      <c r="J14" s="6" t="s">
        <v>53</v>
      </c>
      <c r="K14" s="1" t="s">
        <v>50</v>
      </c>
      <c r="L14" s="6" t="s">
        <v>5</v>
      </c>
    </row>
    <row r="15" spans="1:12" ht="72.5" x14ac:dyDescent="0.35">
      <c r="A15" s="1" t="s">
        <v>1</v>
      </c>
      <c r="B15" s="1" t="s">
        <v>2</v>
      </c>
      <c r="C15" s="2">
        <v>9</v>
      </c>
      <c r="D15" s="1" t="s">
        <v>3</v>
      </c>
      <c r="E15" s="6" t="s">
        <v>54</v>
      </c>
      <c r="F15" s="1" t="s">
        <v>5</v>
      </c>
      <c r="G15" s="1" t="s">
        <v>6</v>
      </c>
      <c r="H15" s="1" t="s">
        <v>12</v>
      </c>
      <c r="I15" s="6" t="s">
        <v>55</v>
      </c>
      <c r="J15" s="6" t="s">
        <v>56</v>
      </c>
      <c r="K15" s="1" t="s">
        <v>50</v>
      </c>
      <c r="L15" s="6" t="s">
        <v>5</v>
      </c>
    </row>
    <row r="16" spans="1:12" ht="72.5" x14ac:dyDescent="0.35">
      <c r="A16" s="1" t="s">
        <v>1</v>
      </c>
      <c r="B16" s="1" t="s">
        <v>2</v>
      </c>
      <c r="C16" s="2">
        <v>9</v>
      </c>
      <c r="D16" s="1" t="s">
        <v>3</v>
      </c>
      <c r="E16" s="6" t="s">
        <v>57</v>
      </c>
      <c r="F16" s="1" t="s">
        <v>5</v>
      </c>
      <c r="G16" s="1" t="s">
        <v>6</v>
      </c>
      <c r="H16" s="1" t="s">
        <v>12</v>
      </c>
      <c r="I16" s="6" t="s">
        <v>58</v>
      </c>
      <c r="J16" s="6" t="s">
        <v>59</v>
      </c>
      <c r="K16" s="1" t="s">
        <v>50</v>
      </c>
      <c r="L16" s="6" t="s">
        <v>5</v>
      </c>
    </row>
    <row r="17" spans="1:12" ht="72.5" x14ac:dyDescent="0.35">
      <c r="A17" s="1" t="s">
        <v>1</v>
      </c>
      <c r="B17" s="1" t="s">
        <v>2</v>
      </c>
      <c r="C17" s="2">
        <v>9</v>
      </c>
      <c r="D17" s="1" t="s">
        <v>3</v>
      </c>
      <c r="E17" s="6" t="s">
        <v>60</v>
      </c>
      <c r="F17" s="1" t="s">
        <v>5</v>
      </c>
      <c r="G17" s="1" t="s">
        <v>6</v>
      </c>
      <c r="H17" s="1" t="s">
        <v>12</v>
      </c>
      <c r="I17" s="6" t="s">
        <v>61</v>
      </c>
      <c r="J17" s="6" t="s">
        <v>62</v>
      </c>
      <c r="K17" s="1" t="s">
        <v>50</v>
      </c>
      <c r="L17" s="6" t="s">
        <v>5</v>
      </c>
    </row>
    <row r="18" spans="1:12" ht="72.5" x14ac:dyDescent="0.35">
      <c r="A18" s="1" t="s">
        <v>1</v>
      </c>
      <c r="B18" s="1" t="s">
        <v>2</v>
      </c>
      <c r="C18" s="2">
        <v>9</v>
      </c>
      <c r="D18" s="1" t="s">
        <v>3</v>
      </c>
      <c r="E18" s="6" t="s">
        <v>63</v>
      </c>
      <c r="F18" s="1" t="s">
        <v>5</v>
      </c>
      <c r="G18" s="1" t="s">
        <v>6</v>
      </c>
      <c r="H18" s="1" t="s">
        <v>12</v>
      </c>
      <c r="I18" s="6" t="s">
        <v>64</v>
      </c>
      <c r="J18" s="6" t="s">
        <v>65</v>
      </c>
      <c r="K18" s="1" t="s">
        <v>50</v>
      </c>
      <c r="L18" s="6" t="s">
        <v>5</v>
      </c>
    </row>
    <row r="19" spans="1:12" ht="72.5" x14ac:dyDescent="0.35">
      <c r="A19" s="1" t="s">
        <v>1</v>
      </c>
      <c r="B19" s="1" t="s">
        <v>2</v>
      </c>
      <c r="C19" s="2">
        <v>9</v>
      </c>
      <c r="D19" s="1" t="s">
        <v>3</v>
      </c>
      <c r="E19" s="6" t="s">
        <v>66</v>
      </c>
      <c r="F19" s="1" t="s">
        <v>5</v>
      </c>
      <c r="G19" s="1" t="s">
        <v>6</v>
      </c>
      <c r="H19" s="1" t="s">
        <v>12</v>
      </c>
      <c r="I19" s="6" t="s">
        <v>67</v>
      </c>
      <c r="J19" s="6" t="s">
        <v>68</v>
      </c>
      <c r="K19" s="1" t="s">
        <v>50</v>
      </c>
      <c r="L19" s="6" t="s">
        <v>5</v>
      </c>
    </row>
    <row r="20" spans="1:12" ht="72.5" x14ac:dyDescent="0.35">
      <c r="A20" s="1" t="s">
        <v>1</v>
      </c>
      <c r="B20" s="1" t="s">
        <v>2</v>
      </c>
      <c r="C20" s="2">
        <v>9</v>
      </c>
      <c r="D20" s="1" t="s">
        <v>3</v>
      </c>
      <c r="E20" s="6" t="s">
        <v>69</v>
      </c>
      <c r="F20" s="1" t="s">
        <v>5</v>
      </c>
      <c r="G20" s="1" t="s">
        <v>6</v>
      </c>
      <c r="H20" s="1" t="s">
        <v>12</v>
      </c>
      <c r="I20" s="6" t="s">
        <v>70</v>
      </c>
      <c r="J20" s="6" t="s">
        <v>71</v>
      </c>
      <c r="K20" s="1" t="s">
        <v>50</v>
      </c>
      <c r="L20" s="6" t="s">
        <v>5</v>
      </c>
    </row>
    <row r="21" spans="1:12" ht="87" x14ac:dyDescent="0.35">
      <c r="A21" s="1" t="s">
        <v>1</v>
      </c>
      <c r="B21" s="1" t="s">
        <v>2</v>
      </c>
      <c r="C21" s="2">
        <v>9</v>
      </c>
      <c r="D21" s="1" t="s">
        <v>3</v>
      </c>
      <c r="E21" s="6" t="s">
        <v>72</v>
      </c>
      <c r="F21" s="1" t="s">
        <v>5</v>
      </c>
      <c r="G21" s="1" t="s">
        <v>6</v>
      </c>
      <c r="H21" s="1" t="s">
        <v>12</v>
      </c>
      <c r="I21" s="6" t="s">
        <v>73</v>
      </c>
      <c r="J21" s="6" t="s">
        <v>74</v>
      </c>
      <c r="K21" s="1" t="s">
        <v>50</v>
      </c>
      <c r="L21" s="6" t="s">
        <v>5</v>
      </c>
    </row>
    <row r="22" spans="1:12" ht="72.5" x14ac:dyDescent="0.35">
      <c r="A22" s="1" t="s">
        <v>1</v>
      </c>
      <c r="B22" s="1" t="s">
        <v>2</v>
      </c>
      <c r="C22" s="2">
        <v>9</v>
      </c>
      <c r="D22" s="1" t="s">
        <v>3</v>
      </c>
      <c r="E22" s="6" t="s">
        <v>75</v>
      </c>
      <c r="F22" s="1" t="s">
        <v>5</v>
      </c>
      <c r="G22" s="1" t="s">
        <v>6</v>
      </c>
      <c r="H22" s="1" t="s">
        <v>12</v>
      </c>
      <c r="I22" s="6" t="s">
        <v>76</v>
      </c>
      <c r="J22" s="6" t="s">
        <v>77</v>
      </c>
      <c r="K22" s="1" t="s">
        <v>50</v>
      </c>
      <c r="L22" s="6" t="s">
        <v>5</v>
      </c>
    </row>
    <row r="23" spans="1:12" ht="72.5" x14ac:dyDescent="0.35">
      <c r="A23" s="1" t="s">
        <v>1</v>
      </c>
      <c r="B23" s="1" t="s">
        <v>2</v>
      </c>
      <c r="C23" s="2">
        <v>9</v>
      </c>
      <c r="D23" s="1" t="s">
        <v>3</v>
      </c>
      <c r="E23" s="6" t="s">
        <v>78</v>
      </c>
      <c r="F23" s="1" t="s">
        <v>5</v>
      </c>
      <c r="G23" s="1" t="s">
        <v>6</v>
      </c>
      <c r="H23" s="1" t="s">
        <v>12</v>
      </c>
      <c r="I23" s="6" t="s">
        <v>79</v>
      </c>
      <c r="J23" s="6" t="s">
        <v>80</v>
      </c>
      <c r="K23" s="1" t="s">
        <v>50</v>
      </c>
      <c r="L23" s="6" t="s">
        <v>5</v>
      </c>
    </row>
    <row r="24" spans="1:12" ht="72.5" x14ac:dyDescent="0.35">
      <c r="A24" s="1" t="s">
        <v>1</v>
      </c>
      <c r="B24" s="1" t="s">
        <v>2</v>
      </c>
      <c r="C24" s="2">
        <v>9</v>
      </c>
      <c r="D24" s="1" t="s">
        <v>3</v>
      </c>
      <c r="E24" s="6" t="s">
        <v>81</v>
      </c>
      <c r="F24" s="1" t="s">
        <v>5</v>
      </c>
      <c r="G24" s="1" t="s">
        <v>6</v>
      </c>
      <c r="H24" s="1" t="s">
        <v>12</v>
      </c>
      <c r="I24" s="6" t="s">
        <v>82</v>
      </c>
      <c r="J24" s="6" t="s">
        <v>83</v>
      </c>
      <c r="K24" s="1" t="s">
        <v>50</v>
      </c>
      <c r="L24" s="6" t="s">
        <v>5</v>
      </c>
    </row>
    <row r="25" spans="1:12" ht="72.5" x14ac:dyDescent="0.35">
      <c r="A25" s="1" t="s">
        <v>1</v>
      </c>
      <c r="B25" s="1" t="s">
        <v>2</v>
      </c>
      <c r="C25" s="2">
        <v>9</v>
      </c>
      <c r="D25" s="1" t="s">
        <v>3</v>
      </c>
      <c r="E25" s="6" t="s">
        <v>84</v>
      </c>
      <c r="F25" s="1" t="s">
        <v>5</v>
      </c>
      <c r="G25" s="1" t="s">
        <v>6</v>
      </c>
      <c r="H25" s="1" t="s">
        <v>16</v>
      </c>
      <c r="I25" s="6" t="s">
        <v>85</v>
      </c>
      <c r="J25" s="6" t="s">
        <v>86</v>
      </c>
      <c r="K25" s="1" t="s">
        <v>50</v>
      </c>
      <c r="L25" s="6" t="s">
        <v>5</v>
      </c>
    </row>
    <row r="26" spans="1:12" ht="72.5" x14ac:dyDescent="0.35">
      <c r="A26" s="1" t="s">
        <v>1</v>
      </c>
      <c r="B26" s="1" t="s">
        <v>2</v>
      </c>
      <c r="C26" s="2">
        <v>9</v>
      </c>
      <c r="D26" s="1" t="s">
        <v>3</v>
      </c>
      <c r="E26" s="6" t="s">
        <v>87</v>
      </c>
      <c r="F26" s="1" t="s">
        <v>5</v>
      </c>
      <c r="G26" s="1" t="s">
        <v>6</v>
      </c>
      <c r="H26" s="1" t="s">
        <v>16</v>
      </c>
      <c r="I26" s="6" t="s">
        <v>88</v>
      </c>
      <c r="J26" s="6" t="s">
        <v>89</v>
      </c>
      <c r="K26" s="1" t="s">
        <v>50</v>
      </c>
      <c r="L26" s="6" t="s">
        <v>5</v>
      </c>
    </row>
    <row r="27" spans="1:12" ht="72.5" x14ac:dyDescent="0.35">
      <c r="A27" s="1" t="s">
        <v>1</v>
      </c>
      <c r="B27" s="1" t="s">
        <v>2</v>
      </c>
      <c r="C27" s="2">
        <v>9</v>
      </c>
      <c r="D27" s="1" t="s">
        <v>3</v>
      </c>
      <c r="E27" s="6" t="s">
        <v>90</v>
      </c>
      <c r="F27" s="1" t="s">
        <v>5</v>
      </c>
      <c r="G27" s="1" t="s">
        <v>6</v>
      </c>
      <c r="H27" s="1" t="s">
        <v>16</v>
      </c>
      <c r="I27" s="6" t="s">
        <v>91</v>
      </c>
      <c r="J27" s="6" t="s">
        <v>92</v>
      </c>
      <c r="K27" s="1" t="s">
        <v>50</v>
      </c>
      <c r="L27" s="6" t="s">
        <v>5</v>
      </c>
    </row>
    <row r="28" spans="1:12" ht="72.5" x14ac:dyDescent="0.35">
      <c r="A28" s="1" t="s">
        <v>1</v>
      </c>
      <c r="B28" s="1" t="s">
        <v>2</v>
      </c>
      <c r="C28" s="2">
        <v>9</v>
      </c>
      <c r="D28" s="1" t="s">
        <v>3</v>
      </c>
      <c r="E28" s="6" t="s">
        <v>93</v>
      </c>
      <c r="F28" s="1" t="s">
        <v>5</v>
      </c>
      <c r="G28" s="1" t="s">
        <v>6</v>
      </c>
      <c r="H28" s="1" t="s">
        <v>16</v>
      </c>
      <c r="I28" s="6" t="s">
        <v>94</v>
      </c>
      <c r="J28" s="6" t="s">
        <v>95</v>
      </c>
      <c r="K28" s="1" t="s">
        <v>50</v>
      </c>
      <c r="L28" s="6" t="s">
        <v>5</v>
      </c>
    </row>
    <row r="29" spans="1:12" ht="72.5" x14ac:dyDescent="0.35">
      <c r="A29" s="1" t="s">
        <v>1</v>
      </c>
      <c r="B29" s="1" t="s">
        <v>2</v>
      </c>
      <c r="C29" s="2">
        <v>9</v>
      </c>
      <c r="D29" s="1" t="s">
        <v>3</v>
      </c>
      <c r="E29" s="6" t="s">
        <v>96</v>
      </c>
      <c r="F29" s="1" t="s">
        <v>5</v>
      </c>
      <c r="G29" s="1" t="s">
        <v>6</v>
      </c>
      <c r="H29" s="1" t="s">
        <v>16</v>
      </c>
      <c r="I29" s="6" t="s">
        <v>97</v>
      </c>
      <c r="J29" s="6" t="s">
        <v>98</v>
      </c>
      <c r="K29" s="1" t="s">
        <v>50</v>
      </c>
      <c r="L29" s="6" t="s">
        <v>5</v>
      </c>
    </row>
    <row r="30" spans="1:12" ht="130.5" x14ac:dyDescent="0.35">
      <c r="A30" s="1" t="s">
        <v>1</v>
      </c>
      <c r="B30" s="1" t="s">
        <v>2</v>
      </c>
      <c r="C30" s="2">
        <v>9</v>
      </c>
      <c r="D30" s="1" t="s">
        <v>3</v>
      </c>
      <c r="E30" s="6" t="s">
        <v>99</v>
      </c>
      <c r="F30" s="1" t="s">
        <v>5</v>
      </c>
      <c r="G30" s="1" t="s">
        <v>100</v>
      </c>
      <c r="H30" s="1" t="s">
        <v>12</v>
      </c>
      <c r="I30" s="6" t="s">
        <v>101</v>
      </c>
      <c r="J30" s="6" t="s">
        <v>102</v>
      </c>
      <c r="K30" s="1" t="s">
        <v>5</v>
      </c>
      <c r="L30" s="6" t="s">
        <v>5</v>
      </c>
    </row>
    <row r="31" spans="1:12" ht="72.5" x14ac:dyDescent="0.35">
      <c r="A31" s="1" t="s">
        <v>1</v>
      </c>
      <c r="B31" s="1" t="s">
        <v>2</v>
      </c>
      <c r="C31" s="2">
        <v>9</v>
      </c>
      <c r="D31" s="1" t="s">
        <v>3</v>
      </c>
      <c r="E31" s="6" t="s">
        <v>103</v>
      </c>
      <c r="F31" s="1" t="s">
        <v>5</v>
      </c>
      <c r="G31" s="1" t="s">
        <v>100</v>
      </c>
      <c r="H31" s="1" t="s">
        <v>12</v>
      </c>
      <c r="I31" s="6" t="s">
        <v>104</v>
      </c>
      <c r="J31" s="6" t="s">
        <v>105</v>
      </c>
      <c r="K31" s="1" t="s">
        <v>5</v>
      </c>
      <c r="L31" s="6" t="s">
        <v>5</v>
      </c>
    </row>
    <row r="32" spans="1:12" ht="130.5" x14ac:dyDescent="0.35">
      <c r="A32" s="1" t="s">
        <v>1</v>
      </c>
      <c r="B32" s="1" t="s">
        <v>2</v>
      </c>
      <c r="C32" s="2">
        <v>9</v>
      </c>
      <c r="D32" s="1" t="s">
        <v>3</v>
      </c>
      <c r="E32" s="6" t="s">
        <v>106</v>
      </c>
      <c r="F32" s="1" t="s">
        <v>5</v>
      </c>
      <c r="G32" s="1" t="s">
        <v>100</v>
      </c>
      <c r="H32" s="1" t="s">
        <v>12</v>
      </c>
      <c r="I32" s="6" t="s">
        <v>107</v>
      </c>
      <c r="J32" s="6" t="s">
        <v>108</v>
      </c>
      <c r="K32" s="1" t="s">
        <v>34</v>
      </c>
      <c r="L32" s="6" t="s">
        <v>109</v>
      </c>
    </row>
    <row r="33" spans="1:12" ht="130.5" x14ac:dyDescent="0.35">
      <c r="A33" s="1" t="s">
        <v>1</v>
      </c>
      <c r="B33" s="1" t="s">
        <v>2</v>
      </c>
      <c r="C33" s="2">
        <v>9</v>
      </c>
      <c r="D33" s="1" t="s">
        <v>3</v>
      </c>
      <c r="E33" s="6" t="s">
        <v>110</v>
      </c>
      <c r="F33" s="1" t="s">
        <v>5</v>
      </c>
      <c r="G33" s="1" t="s">
        <v>100</v>
      </c>
      <c r="H33" s="1" t="s">
        <v>12</v>
      </c>
      <c r="I33" s="6" t="s">
        <v>111</v>
      </c>
      <c r="J33" s="6" t="s">
        <v>112</v>
      </c>
      <c r="K33" s="1" t="s">
        <v>34</v>
      </c>
      <c r="L33" s="6" t="s">
        <v>113</v>
      </c>
    </row>
    <row r="34" spans="1:12" ht="130.5" x14ac:dyDescent="0.35">
      <c r="A34" s="1" t="s">
        <v>1</v>
      </c>
      <c r="B34" s="1" t="s">
        <v>2</v>
      </c>
      <c r="C34" s="2">
        <v>9</v>
      </c>
      <c r="D34" s="1" t="s">
        <v>3</v>
      </c>
      <c r="E34" s="6" t="s">
        <v>114</v>
      </c>
      <c r="F34" s="1" t="s">
        <v>5</v>
      </c>
      <c r="G34" s="1" t="s">
        <v>100</v>
      </c>
      <c r="H34" s="1" t="s">
        <v>12</v>
      </c>
      <c r="I34" s="6" t="s">
        <v>115</v>
      </c>
      <c r="J34" s="6" t="s">
        <v>116</v>
      </c>
      <c r="K34" s="1" t="s">
        <v>34</v>
      </c>
      <c r="L34" s="6" t="s">
        <v>117</v>
      </c>
    </row>
    <row r="35" spans="1:12" ht="130.5" x14ac:dyDescent="0.35">
      <c r="A35" s="1" t="s">
        <v>1</v>
      </c>
      <c r="B35" s="1" t="s">
        <v>2</v>
      </c>
      <c r="C35" s="2">
        <v>9</v>
      </c>
      <c r="D35" s="1" t="s">
        <v>3</v>
      </c>
      <c r="E35" s="6" t="s">
        <v>118</v>
      </c>
      <c r="F35" s="1" t="s">
        <v>5</v>
      </c>
      <c r="G35" s="1" t="s">
        <v>100</v>
      </c>
      <c r="H35" s="1" t="s">
        <v>12</v>
      </c>
      <c r="I35" s="6" t="s">
        <v>119</v>
      </c>
      <c r="J35" s="6" t="s">
        <v>120</v>
      </c>
      <c r="K35" s="1" t="s">
        <v>34</v>
      </c>
      <c r="L35" s="6" t="s">
        <v>121</v>
      </c>
    </row>
    <row r="36" spans="1:12" ht="130.5" x14ac:dyDescent="0.35">
      <c r="A36" s="1" t="s">
        <v>1</v>
      </c>
      <c r="B36" s="1" t="s">
        <v>2</v>
      </c>
      <c r="C36" s="2">
        <v>9</v>
      </c>
      <c r="D36" s="1" t="s">
        <v>3</v>
      </c>
      <c r="E36" s="6" t="s">
        <v>122</v>
      </c>
      <c r="F36" s="1" t="s">
        <v>5</v>
      </c>
      <c r="G36" s="1" t="s">
        <v>100</v>
      </c>
      <c r="H36" s="1" t="s">
        <v>12</v>
      </c>
      <c r="I36" s="6" t="s">
        <v>123</v>
      </c>
      <c r="J36" s="6" t="s">
        <v>124</v>
      </c>
      <c r="K36" s="1" t="s">
        <v>34</v>
      </c>
      <c r="L36" s="6" t="s">
        <v>125</v>
      </c>
    </row>
    <row r="37" spans="1:12" ht="130.5" x14ac:dyDescent="0.35">
      <c r="A37" s="1" t="s">
        <v>1</v>
      </c>
      <c r="B37" s="1" t="s">
        <v>2</v>
      </c>
      <c r="C37" s="2">
        <v>9</v>
      </c>
      <c r="D37" s="1" t="s">
        <v>3</v>
      </c>
      <c r="E37" s="6" t="s">
        <v>126</v>
      </c>
      <c r="F37" s="1" t="s">
        <v>5</v>
      </c>
      <c r="G37" s="1" t="s">
        <v>100</v>
      </c>
      <c r="H37" s="1" t="s">
        <v>12</v>
      </c>
      <c r="I37" s="6" t="s">
        <v>127</v>
      </c>
      <c r="J37" s="6" t="s">
        <v>128</v>
      </c>
      <c r="K37" s="1" t="s">
        <v>34</v>
      </c>
      <c r="L37" s="6" t="s">
        <v>129</v>
      </c>
    </row>
    <row r="38" spans="1:12" ht="130.5" x14ac:dyDescent="0.35">
      <c r="A38" s="1" t="s">
        <v>1</v>
      </c>
      <c r="B38" s="1" t="s">
        <v>2</v>
      </c>
      <c r="C38" s="2">
        <v>9</v>
      </c>
      <c r="D38" s="1" t="s">
        <v>3</v>
      </c>
      <c r="E38" s="6" t="s">
        <v>130</v>
      </c>
      <c r="F38" s="1" t="s">
        <v>5</v>
      </c>
      <c r="G38" s="1" t="s">
        <v>100</v>
      </c>
      <c r="H38" s="1" t="s">
        <v>12</v>
      </c>
      <c r="I38" s="6" t="s">
        <v>131</v>
      </c>
      <c r="J38" s="6" t="s">
        <v>132</v>
      </c>
      <c r="K38" s="1" t="s">
        <v>34</v>
      </c>
      <c r="L38" s="6" t="s">
        <v>133</v>
      </c>
    </row>
    <row r="39" spans="1:12" ht="130.5" x14ac:dyDescent="0.35">
      <c r="A39" s="1" t="s">
        <v>1</v>
      </c>
      <c r="B39" s="1" t="s">
        <v>2</v>
      </c>
      <c r="C39" s="2">
        <v>9</v>
      </c>
      <c r="D39" s="1" t="s">
        <v>3</v>
      </c>
      <c r="E39" s="6" t="s">
        <v>134</v>
      </c>
      <c r="F39" s="1" t="s">
        <v>5</v>
      </c>
      <c r="G39" s="1" t="s">
        <v>100</v>
      </c>
      <c r="H39" s="1" t="s">
        <v>12</v>
      </c>
      <c r="I39" s="6" t="s">
        <v>135</v>
      </c>
      <c r="J39" s="6" t="s">
        <v>136</v>
      </c>
      <c r="K39" s="1" t="s">
        <v>34</v>
      </c>
      <c r="L39" s="6" t="s">
        <v>137</v>
      </c>
    </row>
    <row r="40" spans="1:12" ht="130.5" x14ac:dyDescent="0.35">
      <c r="A40" s="1" t="s">
        <v>1</v>
      </c>
      <c r="B40" s="1" t="s">
        <v>2</v>
      </c>
      <c r="C40" s="2">
        <v>9</v>
      </c>
      <c r="D40" s="1" t="s">
        <v>3</v>
      </c>
      <c r="E40" s="6" t="s">
        <v>138</v>
      </c>
      <c r="F40" s="1" t="s">
        <v>5</v>
      </c>
      <c r="G40" s="1" t="s">
        <v>100</v>
      </c>
      <c r="H40" s="1" t="s">
        <v>12</v>
      </c>
      <c r="I40" s="6" t="s">
        <v>139</v>
      </c>
      <c r="J40" s="6" t="s">
        <v>140</v>
      </c>
      <c r="K40" s="1" t="s">
        <v>34</v>
      </c>
      <c r="L40" s="6" t="s">
        <v>141</v>
      </c>
    </row>
    <row r="41" spans="1:12" ht="130.5" x14ac:dyDescent="0.35">
      <c r="A41" s="1" t="s">
        <v>1</v>
      </c>
      <c r="B41" s="1" t="s">
        <v>2</v>
      </c>
      <c r="C41" s="2">
        <v>9</v>
      </c>
      <c r="D41" s="1" t="s">
        <v>3</v>
      </c>
      <c r="E41" s="6" t="s">
        <v>142</v>
      </c>
      <c r="F41" s="1" t="s">
        <v>5</v>
      </c>
      <c r="G41" s="1" t="s">
        <v>100</v>
      </c>
      <c r="H41" s="1" t="s">
        <v>12</v>
      </c>
      <c r="I41" s="6" t="s">
        <v>143</v>
      </c>
      <c r="J41" s="6" t="s">
        <v>144</v>
      </c>
      <c r="K41" s="1" t="s">
        <v>34</v>
      </c>
      <c r="L41" s="6" t="s">
        <v>145</v>
      </c>
    </row>
    <row r="42" spans="1:12" ht="130.5" x14ac:dyDescent="0.35">
      <c r="A42" s="1" t="s">
        <v>1</v>
      </c>
      <c r="B42" s="1" t="s">
        <v>2</v>
      </c>
      <c r="C42" s="2">
        <v>9</v>
      </c>
      <c r="D42" s="1" t="s">
        <v>3</v>
      </c>
      <c r="E42" s="6" t="s">
        <v>146</v>
      </c>
      <c r="F42" s="1" t="s">
        <v>5</v>
      </c>
      <c r="G42" s="1" t="s">
        <v>100</v>
      </c>
      <c r="H42" s="1" t="s">
        <v>12</v>
      </c>
      <c r="I42" s="6" t="s">
        <v>147</v>
      </c>
      <c r="J42" s="6" t="s">
        <v>148</v>
      </c>
      <c r="K42" s="1" t="s">
        <v>34</v>
      </c>
      <c r="L42" s="6" t="s">
        <v>149</v>
      </c>
    </row>
    <row r="43" spans="1:12" ht="130.5" x14ac:dyDescent="0.35">
      <c r="A43" s="1" t="s">
        <v>1</v>
      </c>
      <c r="B43" s="1" t="s">
        <v>2</v>
      </c>
      <c r="C43" s="2">
        <v>9</v>
      </c>
      <c r="D43" s="1" t="s">
        <v>3</v>
      </c>
      <c r="E43" s="6" t="s">
        <v>150</v>
      </c>
      <c r="F43" s="1" t="s">
        <v>5</v>
      </c>
      <c r="G43" s="1" t="s">
        <v>100</v>
      </c>
      <c r="H43" s="1" t="s">
        <v>12</v>
      </c>
      <c r="I43" s="6" t="s">
        <v>151</v>
      </c>
      <c r="J43" s="6" t="s">
        <v>152</v>
      </c>
      <c r="K43" s="1" t="s">
        <v>34</v>
      </c>
      <c r="L43" s="6" t="s">
        <v>153</v>
      </c>
    </row>
    <row r="44" spans="1:12" ht="72.5" x14ac:dyDescent="0.35">
      <c r="A44" s="1" t="s">
        <v>1</v>
      </c>
      <c r="B44" s="1" t="s">
        <v>2</v>
      </c>
      <c r="C44" s="2">
        <v>9</v>
      </c>
      <c r="D44" s="1" t="s">
        <v>3</v>
      </c>
      <c r="E44" s="6" t="s">
        <v>154</v>
      </c>
      <c r="F44" s="1" t="s">
        <v>5</v>
      </c>
      <c r="G44" s="1" t="s">
        <v>100</v>
      </c>
      <c r="H44" s="1" t="s">
        <v>20</v>
      </c>
      <c r="I44" s="6" t="s">
        <v>155</v>
      </c>
      <c r="J44" s="6" t="s">
        <v>156</v>
      </c>
      <c r="K44" s="1" t="s">
        <v>34</v>
      </c>
      <c r="L44" s="6" t="s">
        <v>157</v>
      </c>
    </row>
    <row r="45" spans="1:12" ht="130.5" x14ac:dyDescent="0.35">
      <c r="A45" s="1" t="s">
        <v>1</v>
      </c>
      <c r="B45" s="1" t="s">
        <v>2</v>
      </c>
      <c r="C45" s="2">
        <v>9</v>
      </c>
      <c r="D45" s="1" t="s">
        <v>3</v>
      </c>
      <c r="E45" s="6" t="s">
        <v>158</v>
      </c>
      <c r="F45" s="1" t="s">
        <v>5</v>
      </c>
      <c r="G45" s="1" t="s">
        <v>100</v>
      </c>
      <c r="H45" s="1" t="s">
        <v>12</v>
      </c>
      <c r="I45" s="6" t="s">
        <v>159</v>
      </c>
      <c r="J45" s="6" t="s">
        <v>160</v>
      </c>
      <c r="K45" s="1" t="s">
        <v>34</v>
      </c>
      <c r="L45" s="6" t="s">
        <v>161</v>
      </c>
    </row>
    <row r="46" spans="1:12" ht="130.5" x14ac:dyDescent="0.35">
      <c r="A46" s="1" t="s">
        <v>1</v>
      </c>
      <c r="B46" s="1" t="s">
        <v>2</v>
      </c>
      <c r="C46" s="2">
        <v>9</v>
      </c>
      <c r="D46" s="1" t="s">
        <v>3</v>
      </c>
      <c r="E46" s="6" t="s">
        <v>162</v>
      </c>
      <c r="F46" s="1" t="s">
        <v>5</v>
      </c>
      <c r="G46" s="1" t="s">
        <v>100</v>
      </c>
      <c r="H46" s="1" t="s">
        <v>12</v>
      </c>
      <c r="I46" s="6" t="s">
        <v>163</v>
      </c>
      <c r="J46" s="6" t="s">
        <v>164</v>
      </c>
      <c r="K46" s="1" t="s">
        <v>34</v>
      </c>
      <c r="L46" s="6" t="s">
        <v>165</v>
      </c>
    </row>
    <row r="47" spans="1:12" ht="130.5" x14ac:dyDescent="0.35">
      <c r="A47" s="1" t="s">
        <v>1</v>
      </c>
      <c r="B47" s="1" t="s">
        <v>2</v>
      </c>
      <c r="C47" s="2">
        <v>9</v>
      </c>
      <c r="D47" s="1" t="s">
        <v>3</v>
      </c>
      <c r="E47" s="6" t="s">
        <v>166</v>
      </c>
      <c r="F47" s="1" t="s">
        <v>5</v>
      </c>
      <c r="G47" s="1" t="s">
        <v>100</v>
      </c>
      <c r="H47" s="1" t="s">
        <v>12</v>
      </c>
      <c r="I47" s="6" t="s">
        <v>167</v>
      </c>
      <c r="J47" s="6" t="s">
        <v>168</v>
      </c>
      <c r="K47" s="1" t="s">
        <v>34</v>
      </c>
      <c r="L47" s="6" t="s">
        <v>169</v>
      </c>
    </row>
    <row r="48" spans="1:12" ht="72.5" x14ac:dyDescent="0.35">
      <c r="A48" s="1" t="s">
        <v>1</v>
      </c>
      <c r="B48" s="1" t="s">
        <v>2</v>
      </c>
      <c r="C48" s="2">
        <v>9</v>
      </c>
      <c r="D48" s="1" t="s">
        <v>3</v>
      </c>
      <c r="E48" s="6" t="s">
        <v>170</v>
      </c>
      <c r="F48" s="1" t="s">
        <v>5</v>
      </c>
      <c r="G48" s="1" t="s">
        <v>100</v>
      </c>
      <c r="H48" s="1" t="s">
        <v>12</v>
      </c>
      <c r="I48" s="6" t="s">
        <v>171</v>
      </c>
      <c r="J48" s="6" t="s">
        <v>172</v>
      </c>
      <c r="K48" s="1" t="s">
        <v>34</v>
      </c>
      <c r="L48" s="6" t="s">
        <v>173</v>
      </c>
    </row>
    <row r="49" spans="1:12" ht="130.5" x14ac:dyDescent="0.35">
      <c r="A49" s="1" t="s">
        <v>1</v>
      </c>
      <c r="B49" s="1" t="s">
        <v>2</v>
      </c>
      <c r="C49" s="2">
        <v>9</v>
      </c>
      <c r="D49" s="1" t="s">
        <v>3</v>
      </c>
      <c r="E49" s="6" t="s">
        <v>174</v>
      </c>
      <c r="F49" s="1" t="s">
        <v>5</v>
      </c>
      <c r="G49" s="1" t="s">
        <v>100</v>
      </c>
      <c r="H49" s="1" t="s">
        <v>12</v>
      </c>
      <c r="I49" s="6" t="s">
        <v>175</v>
      </c>
      <c r="J49" s="6" t="s">
        <v>176</v>
      </c>
      <c r="K49" s="1" t="s">
        <v>34</v>
      </c>
      <c r="L49" s="6" t="s">
        <v>177</v>
      </c>
    </row>
    <row r="50" spans="1:12" ht="130.5" x14ac:dyDescent="0.35">
      <c r="A50" s="1" t="s">
        <v>1</v>
      </c>
      <c r="B50" s="1" t="s">
        <v>2</v>
      </c>
      <c r="C50" s="2">
        <v>9</v>
      </c>
      <c r="D50" s="1" t="s">
        <v>3</v>
      </c>
      <c r="E50" s="6" t="s">
        <v>178</v>
      </c>
      <c r="F50" s="1" t="s">
        <v>5</v>
      </c>
      <c r="G50" s="1" t="s">
        <v>100</v>
      </c>
      <c r="H50" s="1" t="s">
        <v>12</v>
      </c>
      <c r="I50" s="6" t="s">
        <v>179</v>
      </c>
      <c r="J50" s="6" t="s">
        <v>180</v>
      </c>
      <c r="K50" s="1" t="s">
        <v>34</v>
      </c>
      <c r="L50" s="6" t="s">
        <v>181</v>
      </c>
    </row>
    <row r="51" spans="1:12" ht="130.5" x14ac:dyDescent="0.35">
      <c r="A51" s="1" t="s">
        <v>1</v>
      </c>
      <c r="B51" s="1" t="s">
        <v>2</v>
      </c>
      <c r="C51" s="2">
        <v>9</v>
      </c>
      <c r="D51" s="1" t="s">
        <v>3</v>
      </c>
      <c r="E51" s="6" t="s">
        <v>182</v>
      </c>
      <c r="F51" s="1" t="s">
        <v>5</v>
      </c>
      <c r="G51" s="1" t="s">
        <v>100</v>
      </c>
      <c r="H51" s="1" t="s">
        <v>12</v>
      </c>
      <c r="I51" s="6" t="s">
        <v>183</v>
      </c>
      <c r="J51" s="6" t="s">
        <v>184</v>
      </c>
      <c r="K51" s="1" t="s">
        <v>34</v>
      </c>
      <c r="L51" s="6" t="s">
        <v>185</v>
      </c>
    </row>
    <row r="52" spans="1:12" ht="130.5" x14ac:dyDescent="0.35">
      <c r="A52" s="1" t="s">
        <v>1</v>
      </c>
      <c r="B52" s="1" t="s">
        <v>2</v>
      </c>
      <c r="C52" s="2">
        <v>9</v>
      </c>
      <c r="D52" s="1" t="s">
        <v>3</v>
      </c>
      <c r="E52" s="6" t="s">
        <v>186</v>
      </c>
      <c r="F52" s="1" t="s">
        <v>5</v>
      </c>
      <c r="G52" s="1" t="s">
        <v>100</v>
      </c>
      <c r="H52" s="1" t="s">
        <v>12</v>
      </c>
      <c r="I52" s="6" t="s">
        <v>187</v>
      </c>
      <c r="J52" s="6" t="s">
        <v>188</v>
      </c>
      <c r="K52" s="1" t="s">
        <v>34</v>
      </c>
      <c r="L52" s="6" t="s">
        <v>189</v>
      </c>
    </row>
    <row r="53" spans="1:12" ht="130.5" x14ac:dyDescent="0.35">
      <c r="A53" s="1" t="s">
        <v>1</v>
      </c>
      <c r="B53" s="1" t="s">
        <v>2</v>
      </c>
      <c r="C53" s="2">
        <v>9</v>
      </c>
      <c r="D53" s="1" t="s">
        <v>3</v>
      </c>
      <c r="E53" s="6" t="s">
        <v>190</v>
      </c>
      <c r="F53" s="1" t="s">
        <v>5</v>
      </c>
      <c r="G53" s="1" t="s">
        <v>100</v>
      </c>
      <c r="H53" s="1" t="s">
        <v>12</v>
      </c>
      <c r="I53" s="6" t="s">
        <v>191</v>
      </c>
      <c r="J53" s="6" t="s">
        <v>192</v>
      </c>
      <c r="K53" s="1" t="s">
        <v>34</v>
      </c>
      <c r="L53" s="6" t="s">
        <v>193</v>
      </c>
    </row>
    <row r="54" spans="1:12" ht="130.5" x14ac:dyDescent="0.35">
      <c r="A54" s="1" t="s">
        <v>1</v>
      </c>
      <c r="B54" s="1" t="s">
        <v>2</v>
      </c>
      <c r="C54" s="2">
        <v>9</v>
      </c>
      <c r="D54" s="1" t="s">
        <v>3</v>
      </c>
      <c r="E54" s="6" t="s">
        <v>194</v>
      </c>
      <c r="F54" s="1" t="s">
        <v>5</v>
      </c>
      <c r="G54" s="1" t="s">
        <v>100</v>
      </c>
      <c r="H54" s="1" t="s">
        <v>12</v>
      </c>
      <c r="I54" s="6" t="s">
        <v>195</v>
      </c>
      <c r="J54" s="6" t="s">
        <v>196</v>
      </c>
      <c r="K54" s="1" t="s">
        <v>34</v>
      </c>
      <c r="L54" s="6" t="s">
        <v>197</v>
      </c>
    </row>
    <row r="55" spans="1:12" ht="130.5" x14ac:dyDescent="0.35">
      <c r="A55" s="1" t="s">
        <v>1</v>
      </c>
      <c r="B55" s="1" t="s">
        <v>2</v>
      </c>
      <c r="C55" s="2">
        <v>9</v>
      </c>
      <c r="D55" s="1" t="s">
        <v>3</v>
      </c>
      <c r="E55" s="6" t="s">
        <v>198</v>
      </c>
      <c r="F55" s="1" t="s">
        <v>5</v>
      </c>
      <c r="G55" s="1" t="s">
        <v>100</v>
      </c>
      <c r="H55" s="1" t="s">
        <v>12</v>
      </c>
      <c r="I55" s="6" t="s">
        <v>199</v>
      </c>
      <c r="J55" s="6" t="s">
        <v>200</v>
      </c>
      <c r="K55" s="1" t="s">
        <v>34</v>
      </c>
      <c r="L55" s="6" t="s">
        <v>201</v>
      </c>
    </row>
    <row r="56" spans="1:12" ht="130.5" x14ac:dyDescent="0.35">
      <c r="A56" s="1" t="s">
        <v>1</v>
      </c>
      <c r="B56" s="1" t="s">
        <v>2</v>
      </c>
      <c r="C56" s="2">
        <v>9</v>
      </c>
      <c r="D56" s="1" t="s">
        <v>3</v>
      </c>
      <c r="E56" s="6" t="s">
        <v>202</v>
      </c>
      <c r="F56" s="1" t="s">
        <v>5</v>
      </c>
      <c r="G56" s="1" t="s">
        <v>100</v>
      </c>
      <c r="H56" s="1" t="s">
        <v>12</v>
      </c>
      <c r="I56" s="6" t="s">
        <v>203</v>
      </c>
      <c r="J56" s="6" t="s">
        <v>204</v>
      </c>
      <c r="K56" s="1" t="s">
        <v>34</v>
      </c>
      <c r="L56" s="6" t="s">
        <v>205</v>
      </c>
    </row>
    <row r="57" spans="1:12" ht="130.5" x14ac:dyDescent="0.35">
      <c r="A57" s="1" t="s">
        <v>1</v>
      </c>
      <c r="B57" s="1" t="s">
        <v>2</v>
      </c>
      <c r="C57" s="2">
        <v>9</v>
      </c>
      <c r="D57" s="1" t="s">
        <v>3</v>
      </c>
      <c r="E57" s="6" t="s">
        <v>206</v>
      </c>
      <c r="F57" s="1" t="s">
        <v>5</v>
      </c>
      <c r="G57" s="1" t="s">
        <v>100</v>
      </c>
      <c r="H57" s="1" t="s">
        <v>12</v>
      </c>
      <c r="I57" s="6" t="s">
        <v>207</v>
      </c>
      <c r="J57" s="6" t="s">
        <v>208</v>
      </c>
      <c r="K57" s="1" t="s">
        <v>34</v>
      </c>
      <c r="L57" s="6" t="s">
        <v>209</v>
      </c>
    </row>
    <row r="58" spans="1:12" ht="43.5" x14ac:dyDescent="0.35">
      <c r="A58" s="1" t="s">
        <v>1</v>
      </c>
      <c r="B58" s="1" t="s">
        <v>2</v>
      </c>
      <c r="C58" s="2">
        <v>9</v>
      </c>
      <c r="D58" s="1" t="s">
        <v>3</v>
      </c>
      <c r="E58" s="6" t="s">
        <v>210</v>
      </c>
      <c r="F58" s="1" t="s">
        <v>5</v>
      </c>
      <c r="G58" s="1" t="s">
        <v>100</v>
      </c>
      <c r="H58" s="1" t="s">
        <v>12</v>
      </c>
      <c r="I58" s="6" t="s">
        <v>211</v>
      </c>
      <c r="J58" s="6" t="s">
        <v>212</v>
      </c>
      <c r="K58" s="1" t="s">
        <v>34</v>
      </c>
      <c r="L58" s="6" t="s">
        <v>213</v>
      </c>
    </row>
    <row r="59" spans="1:12" ht="43.5" x14ac:dyDescent="0.35">
      <c r="A59" s="1" t="s">
        <v>1</v>
      </c>
      <c r="B59" s="1" t="s">
        <v>2</v>
      </c>
      <c r="C59" s="2">
        <v>9</v>
      </c>
      <c r="D59" s="1" t="s">
        <v>3</v>
      </c>
      <c r="E59" s="6" t="s">
        <v>214</v>
      </c>
      <c r="F59" s="1" t="s">
        <v>5</v>
      </c>
      <c r="G59" s="1" t="s">
        <v>100</v>
      </c>
      <c r="H59" s="1" t="s">
        <v>16</v>
      </c>
      <c r="I59" s="6" t="s">
        <v>215</v>
      </c>
      <c r="J59" s="6" t="s">
        <v>216</v>
      </c>
      <c r="K59" s="1" t="s">
        <v>34</v>
      </c>
      <c r="L59" s="6" t="s">
        <v>213</v>
      </c>
    </row>
    <row r="60" spans="1:12" ht="43.5" x14ac:dyDescent="0.35">
      <c r="A60" s="1" t="s">
        <v>1</v>
      </c>
      <c r="B60" s="1" t="s">
        <v>2</v>
      </c>
      <c r="C60" s="2">
        <v>9</v>
      </c>
      <c r="D60" s="1" t="s">
        <v>3</v>
      </c>
      <c r="E60" s="6" t="s">
        <v>217</v>
      </c>
      <c r="F60" s="1" t="s">
        <v>5</v>
      </c>
      <c r="G60" s="1" t="s">
        <v>100</v>
      </c>
      <c r="H60" s="1" t="s">
        <v>12</v>
      </c>
      <c r="I60" s="6" t="s">
        <v>218</v>
      </c>
      <c r="J60" s="6" t="s">
        <v>219</v>
      </c>
      <c r="K60" s="1" t="s">
        <v>34</v>
      </c>
      <c r="L60" s="6" t="s">
        <v>220</v>
      </c>
    </row>
    <row r="61" spans="1:12" ht="43.5" x14ac:dyDescent="0.35">
      <c r="A61" s="1" t="s">
        <v>1</v>
      </c>
      <c r="B61" s="1" t="s">
        <v>2</v>
      </c>
      <c r="C61" s="2">
        <v>9</v>
      </c>
      <c r="D61" s="1" t="s">
        <v>3</v>
      </c>
      <c r="E61" s="6" t="s">
        <v>221</v>
      </c>
      <c r="F61" s="1" t="s">
        <v>5</v>
      </c>
      <c r="G61" s="1" t="s">
        <v>100</v>
      </c>
      <c r="H61" s="1" t="s">
        <v>16</v>
      </c>
      <c r="I61" s="6" t="s">
        <v>222</v>
      </c>
      <c r="J61" s="6" t="s">
        <v>223</v>
      </c>
      <c r="K61" s="1" t="s">
        <v>34</v>
      </c>
      <c r="L61" s="6" t="s">
        <v>220</v>
      </c>
    </row>
    <row r="62" spans="1:12" ht="58" x14ac:dyDescent="0.35">
      <c r="A62" s="1" t="s">
        <v>1</v>
      </c>
      <c r="B62" s="1" t="s">
        <v>2</v>
      </c>
      <c r="C62" s="2">
        <v>9</v>
      </c>
      <c r="D62" s="1" t="s">
        <v>3</v>
      </c>
      <c r="E62" s="6" t="s">
        <v>224</v>
      </c>
      <c r="F62" s="1" t="s">
        <v>5</v>
      </c>
      <c r="G62" s="1" t="s">
        <v>100</v>
      </c>
      <c r="H62" s="1" t="s">
        <v>12</v>
      </c>
      <c r="I62" s="6" t="s">
        <v>225</v>
      </c>
      <c r="J62" s="6" t="s">
        <v>226</v>
      </c>
      <c r="K62" s="1" t="s">
        <v>34</v>
      </c>
      <c r="L62" s="6" t="s">
        <v>227</v>
      </c>
    </row>
    <row r="63" spans="1:12" ht="58" x14ac:dyDescent="0.35">
      <c r="A63" s="1" t="s">
        <v>1</v>
      </c>
      <c r="B63" s="1" t="s">
        <v>2</v>
      </c>
      <c r="C63" s="2">
        <v>9</v>
      </c>
      <c r="D63" s="1" t="s">
        <v>3</v>
      </c>
      <c r="E63" s="6" t="s">
        <v>228</v>
      </c>
      <c r="F63" s="1" t="s">
        <v>5</v>
      </c>
      <c r="G63" s="1" t="s">
        <v>100</v>
      </c>
      <c r="H63" s="1" t="s">
        <v>12</v>
      </c>
      <c r="I63" s="6" t="s">
        <v>229</v>
      </c>
      <c r="J63" s="6" t="s">
        <v>230</v>
      </c>
      <c r="K63" s="1" t="s">
        <v>34</v>
      </c>
      <c r="L63" s="6" t="s">
        <v>231</v>
      </c>
    </row>
    <row r="64" spans="1:12" ht="58" x14ac:dyDescent="0.35">
      <c r="A64" s="1" t="s">
        <v>1</v>
      </c>
      <c r="B64" s="1" t="s">
        <v>2</v>
      </c>
      <c r="C64" s="2">
        <v>9</v>
      </c>
      <c r="D64" s="1" t="s">
        <v>3</v>
      </c>
      <c r="E64" s="6" t="s">
        <v>232</v>
      </c>
      <c r="F64" s="1" t="s">
        <v>5</v>
      </c>
      <c r="G64" s="1" t="s">
        <v>100</v>
      </c>
      <c r="H64" s="1" t="s">
        <v>16</v>
      </c>
      <c r="I64" s="6" t="s">
        <v>233</v>
      </c>
      <c r="J64" s="6" t="s">
        <v>234</v>
      </c>
      <c r="K64" s="1" t="s">
        <v>34</v>
      </c>
      <c r="L64" s="6" t="s">
        <v>231</v>
      </c>
    </row>
    <row r="65" spans="3:3" x14ac:dyDescent="0.35">
      <c r="C65" s="3">
        <f>SUBTOTAL(9,C2:C64)</f>
        <v>567</v>
      </c>
    </row>
  </sheetData>
  <autoFilter ref="A1:L64" xr:uid="{00000000-0009-0000-0000-000000000000}"/>
  <pageMargins left="0.7" right="0.7" top="0.75" bottom="0.75" header="0.3" footer="0.3"/>
  <ignoredErrors>
    <ignoredError sqref="A2:L6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DAE44887814598576CEE56361143" ma:contentTypeVersion="2" ma:contentTypeDescription="Crée un document." ma:contentTypeScope="" ma:versionID="cf38263f16ea424f16258fa9a20143d7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198af02d529eacc93551da7216eac4a9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e de début de planification" ma:internalName="PublishingStartDate">
      <xsd:simpleType>
        <xsd:restriction base="dms:Unknown"/>
      </xsd:simpleType>
    </xsd:element>
    <xsd:element name="PublishingExpirationDate" ma:index="9" nillable="true" ma:displayName="Date de fin de planification" ma:internalName="PublishingExpirationDate">
      <xsd:simpleType>
        <xsd:restriction base="dms:Unknown"/>
      </xsd:simpleType>
    </xsd:element>
    <xsd:element name="VariationsItemGroupID" ma:index="11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VariationsItemGroupID xmlns="http://schemas.microsoft.com/sharepoint/v3">af3b56b8-f0c6-473d-bb8d-b5cd558ed3f2</VariationsItemGroupID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F2BD866-B343-49D1-85B3-E9A38445C508}"/>
</file>

<file path=customXml/itemProps2.xml><?xml version="1.0" encoding="utf-8"?>
<ds:datastoreItem xmlns:ds="http://schemas.openxmlformats.org/officeDocument/2006/customXml" ds:itemID="{78C4055B-5386-4E82-BB50-FBD6F34EFDEA}"/>
</file>

<file path=customXml/itemProps3.xml><?xml version="1.0" encoding="utf-8"?>
<ds:datastoreItem xmlns:ds="http://schemas.openxmlformats.org/officeDocument/2006/customXml" ds:itemID="{4E1600E1-8209-474F-BD77-0B243E6C99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Gagnon, Carole</cp:lastModifiedBy>
  <dcterms:created xsi:type="dcterms:W3CDTF">2021-09-29T13:46:29Z</dcterms:created>
  <dcterms:modified xsi:type="dcterms:W3CDTF">2021-10-04T19:59:47Z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ContentTypeId">
    <vt:lpwstr>0x0101008252DAE44887814598576CEE56361143</vt:lpwstr>
  </property>
  <property fmtid="{D5CDD505-2E9C-101B-9397-08002B2CF9AE}" pid="4" name="Order">
    <vt:r8>515000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