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lszeto\Downloads\LICAT 2023 HTML\July 6 - French\"/>
    </mc:Choice>
  </mc:AlternateContent>
  <xr:revisionPtr revIDLastSave="0" documentId="13_ncr:1_{4E1B16E1-D283-40A8-88A3-928127C048FF}" xr6:coauthVersionLast="47" xr6:coauthVersionMax="47" xr10:uidLastSave="{00000000-0000-0000-0000-000000000000}"/>
  <bookViews>
    <workbookView xWindow="20370" yWindow="-120" windowWidth="25440" windowHeight="15390" tabRatio="745" xr2:uid="{00000000-000D-0000-FFFF-FFFF00000000}"/>
  </bookViews>
  <sheets>
    <sheet name="COVER" sheetId="160" r:id="rId1"/>
    <sheet name="10.100" sheetId="4" r:id="rId2"/>
    <sheet name="20.100" sheetId="5" r:id="rId3"/>
    <sheet name="20.200" sheetId="6" r:id="rId4"/>
    <sheet name="20.300" sheetId="7" r:id="rId5"/>
    <sheet name="20.600" sheetId="161" r:id="rId6"/>
    <sheet name="30.000" sheetId="21" r:id="rId7"/>
    <sheet name="50.000" sheetId="145" r:id="rId8"/>
    <sheet name="50.100" sheetId="162" r:id="rId9"/>
    <sheet name="60.000" sheetId="71" r:id="rId10"/>
    <sheet name="80.000" sheetId="153" r:id="rId11"/>
    <sheet name="90.000" sheetId="155" r:id="rId12"/>
    <sheet name="110.000" sheetId="154" r:id="rId13"/>
    <sheet name="120.000" sheetId="157" r:id="rId14"/>
    <sheet name="120.100" sheetId="15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0">[1]table!#REF!</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8" hidden="1">#REF!</definedName>
    <definedName name="_Fill" hidden="1">#REF!</definedName>
    <definedName name="_Filll" hidden="1">#REF!</definedName>
    <definedName name="_FOOTER">#N/A</definedName>
    <definedName name="_Key1" localSheetId="8" hidden="1">#REF!</definedName>
    <definedName name="_Key1" hidden="1">#REF!</definedName>
    <definedName name="_key2" hidden="1">#REF!</definedName>
    <definedName name="_keys" localSheetId="8" hidden="1">#REF!</definedName>
    <definedName name="_keys" hidden="1">#REF!</definedName>
    <definedName name="_NAME">#N/A</definedName>
    <definedName name="_Order1" hidden="1">255</definedName>
    <definedName name="_Order2" hidden="1">255</definedName>
    <definedName name="_Parse_In" localSheetId="8" hidden="1">#REF!</definedName>
    <definedName name="_Parse_In" hidden="1">#REF!</definedName>
    <definedName name="_Parse_In2" hidden="1">#REF!</definedName>
    <definedName name="_Sort" localSheetId="8" hidden="1">#REF!</definedName>
    <definedName name="_Sort" hidden="1">#REF!</definedName>
    <definedName name="_Sort2" hidden="1">#REF!</definedName>
    <definedName name="abd">'[2]Matrix (all or red_int) Test #1'!#REF!</definedName>
    <definedName name="ads">'[2]Matrix (all or red_int) Test #1'!#REF!</definedName>
    <definedName name="AF">'80.000'!$A$3</definedName>
    <definedName name="ALL_PAGES">'[3]GWL CANADA:CIINP'!$A$1:$I$24</definedName>
    <definedName name="angie" localSheetId="10">#N/A</definedName>
    <definedName name="angie">MATCH([0]!mort_req_comp,#REF!,1)</definedName>
    <definedName name="anscount" hidden="1">1</definedName>
    <definedName name="asd">#REF!</definedName>
    <definedName name="Asset">#REF!</definedName>
    <definedName name="Asset2">'[2]Matrix (all or red_int) Test #1'!#REF!</definedName>
    <definedName name="AssetNP">#REF!</definedName>
    <definedName name="C_1_Ci" localSheetId="14">'[4]50010'!#REF!</definedName>
    <definedName name="C_1_Ci" localSheetId="9">'[4]50010'!#REF!</definedName>
    <definedName name="C_1_Ci">'[4]50010'!#REF!</definedName>
    <definedName name="C_1_Cii">'[4]50010'!#REF!</definedName>
    <definedName name="Capital_Subs" localSheetId="14">#REF!</definedName>
    <definedName name="Capital_Subs" localSheetId="9">#REF!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 localSheetId="14">#REF!</definedName>
    <definedName name="Company_Name" localSheetId="9">#REF!</definedName>
    <definedName name="Company_Name">#REF!</definedName>
    <definedName name="COVER">#N/A</definedName>
    <definedName name="D2040010121">#REF!</definedName>
    <definedName name="D2060010070" localSheetId="5">'20.600'!$D$20</definedName>
    <definedName name="D2060010110" localSheetId="5">'20.600'!$D$27</definedName>
    <definedName name="D2060010120" localSheetId="5">'20.600'!$D$28</definedName>
    <definedName name="data">[5]data!$A$2:$D$466</definedName>
    <definedName name="dataAMF">[5]dataAMF!$A$2:$D$93</definedName>
    <definedName name="DataMR">#REF!</definedName>
    <definedName name="DataRange">#REF!</definedName>
    <definedName name="DataRange2">#REF!</definedName>
    <definedName name="Date" localSheetId="14">#REF!</definedName>
    <definedName name="Date" localSheetId="9">#REF!</definedName>
    <definedName name="Date">#REF!</definedName>
    <definedName name="Derivatives" localSheetId="14">#REF!</definedName>
    <definedName name="Derivatives" localSheetId="9">#REF!</definedName>
    <definedName name="Derivatives">#REF!</definedName>
    <definedName name="ExpenseNP">#REF!</definedName>
    <definedName name="f" localSheetId="8" hidden="1">#REF!</definedName>
    <definedName name="f" hidden="1">#REF!</definedName>
    <definedName name="f_2" hidden="1">#REF!</definedName>
    <definedName name="fffff" localSheetId="8" hidden="1">#REF!</definedName>
    <definedName name="fffff" hidden="1">#REF!</definedName>
    <definedName name="fffff2" hidden="1">#REF!</definedName>
    <definedName name="FICode">#REF!</definedName>
    <definedName name="FileLinks" localSheetId="14">#REF!</definedName>
    <definedName name="FileLinks" localSheetId="9">#REF!</definedName>
    <definedName name="FileLinks">#REF!</definedName>
    <definedName name="FT15.Areas" localSheetId="10">'[6]FT15.Tables'!$C$21:$C$26</definedName>
    <definedName name="FT15.Areas">'[7]FT15.Tables'!$C$21:$C$26</definedName>
    <definedName name="FT15.ICS.NLSegm" localSheetId="10">'[6]FT15.Tables'!$C$104:$C$110</definedName>
    <definedName name="FT15.ICS.NLSegm">'[7]FT15.Tables'!$C$104:$C$110</definedName>
    <definedName name="FT15.IndexSheet" localSheetId="10">'[6]FT15.Index'!$A$1</definedName>
    <definedName name="FT15.IndexSheet">'[7]FT15.Index'!$A$1</definedName>
    <definedName name="FT15.LSegm" localSheetId="10">'[6]FT15.Tables'!$C$66:$C$81</definedName>
    <definedName name="FT15.LSegm">'[7]FT15.Tables'!$C$66:$C$81</definedName>
    <definedName name="FT15.ReportingPhases" localSheetId="10">'[6]FT15.Tables'!$C$10:$C$12</definedName>
    <definedName name="FT15.ReportingPhases">'[7]FT15.Tables'!$C$10:$C$12</definedName>
    <definedName name="FT15.ReportingUnits" localSheetId="10">'[6]FT15.Tables'!$C$4:$C$7</definedName>
    <definedName name="FT15.ReportingUnits">'[7]FT15.Tables'!$C$4:$C$7</definedName>
    <definedName name="FT15.SpecificCurrencies" localSheetId="10">'[6]FT15.Tables'!$C$29:$C$63</definedName>
    <definedName name="FT15.SpecificCurrencies">'[7]FT15.Tables'!$C$29:$C$63</definedName>
    <definedName name="helen" localSheetId="10">#N/A</definedName>
    <definedName name="helen">MATCH([0]!mort_req_comp,#REF!,1)</definedName>
    <definedName name="hj">'[2]Matrix (all or red_int) Test #1'!#REF!</definedName>
    <definedName name="ICS.Market.Corr" localSheetId="10">'[6]ICS.Market risk'!$P$12:$V$18</definedName>
    <definedName name="ICS.Market.Corr">'[7]ICS.Market risk'!$P$12:$V$18</definedName>
    <definedName name="Insurer">#REF!</definedName>
    <definedName name="karen" localSheetId="10">#N/A</definedName>
    <definedName name="karen">MATCH([0]!mort_req_comp,#REF!,1)</definedName>
    <definedName name="Lapse_Risk_A" localSheetId="14">#REF!</definedName>
    <definedName name="Lapse_Risk_A" localSheetId="9">#REF!</definedName>
    <definedName name="Lapse_Risk_A">#REF!</definedName>
    <definedName name="Lapse_Risk_B" localSheetId="14">#REF!</definedName>
    <definedName name="Lapse_Risk_B" localSheetId="9">#REF!</definedName>
    <definedName name="Lapse_Risk_B">#REF!</definedName>
    <definedName name="Lapse_Risk_C" localSheetId="14">#REF!</definedName>
    <definedName name="Lapse_Risk_C" localSheetId="9">#REF!</definedName>
    <definedName name="Lapse_Risk_C">#REF!</definedName>
    <definedName name="Lapse_Risk_D" localSheetId="14">#REF!</definedName>
    <definedName name="Lapse_Risk_D" localSheetId="9">#REF!</definedName>
    <definedName name="Lapse_Risk_D">#REF!</definedName>
    <definedName name="LapseSupport">#REF!</definedName>
    <definedName name="LapseSupportNP">#REF!</definedName>
    <definedName name="line_A_2B" localSheetId="14">'[4]25010'!#REF!</definedName>
    <definedName name="line_A_2B" localSheetId="9">'[4]25010'!#REF!</definedName>
    <definedName name="line_A_2B">'[4]25010'!#REF!</definedName>
    <definedName name="line_B_2B">'[4]25010'!#REF!</definedName>
    <definedName name="line_C_2B">'[4]25010'!#REF!</definedName>
    <definedName name="line_D_2B">'[4]25010'!#REF!</definedName>
    <definedName name="line_E_2B">'[4]25010'!#REF!</definedName>
    <definedName name="line_F_2B">'[4]25010'!#REF!</definedName>
    <definedName name="line_G_2B">'[4]25010'!#REF!</definedName>
    <definedName name="line_L">'[4]25010'!#REF!</definedName>
    <definedName name="line_M">'[8]20.020'!#REF!</definedName>
    <definedName name="line_p">'[4]25010'!#REF!</definedName>
    <definedName name="line_U">'[8]20.020'!#REF!</definedName>
    <definedName name="line_V">'[8]20.020'!#REF!</definedName>
    <definedName name="LongevityNP">#REF!</definedName>
    <definedName name="LYTB">'[9]Carry Forward'!#REF!</definedName>
    <definedName name="MODEL">'[9]Cover page:95000A'!$A$1:$V$242</definedName>
    <definedName name="morb_index" localSheetId="14">MATCH('120.100'!morb_req_comp,#REF!,1)</definedName>
    <definedName name="morb_index" localSheetId="9">MATCH('60.000'!morb_req_comp,#REF!,1)</definedName>
    <definedName name="morb_index" localSheetId="10">MATCH([10]!morb_req_comp,#REF!,1)</definedName>
    <definedName name="morb_index">MATCH([11]!morb_req_comp,#REF!,1)</definedName>
    <definedName name="morb_req_comp" localSheetId="14">#REF!</definedName>
    <definedName name="morb_req_comp" localSheetId="9">#REF!</definedName>
    <definedName name="morb_req_comp">#REF!</definedName>
    <definedName name="mort_index" localSheetId="14">MATCH('120.100'!mort_req_comp,#REF!,1)</definedName>
    <definedName name="mort_index" localSheetId="9">MATCH('60.000'!mort_req_comp,#REF!,1)</definedName>
    <definedName name="mort_index" localSheetId="10">MATCH([10]!mort_req_comp,#REF!,1)</definedName>
    <definedName name="mort_index">MATCH([11]!mort_req_comp,#REF!,1)</definedName>
    <definedName name="mort_req_comp" localSheetId="14">#REF!+#REF!</definedName>
    <definedName name="mort_req_comp" localSheetId="9">#REF!+#REF!</definedName>
    <definedName name="mort_req_comp">#REF!+#REF!</definedName>
    <definedName name="MortalityNP">#REF!</definedName>
    <definedName name="nancy" localSheetId="14">MATCH('120.100'!mort_req_comp,#REF!,1)</definedName>
    <definedName name="nancy" localSheetId="9">MATCH('60.000'!mort_req_comp,#REF!,1)</definedName>
    <definedName name="nancy" localSheetId="10">MATCH([10]!mort_req_comp,#REF!,1)</definedName>
    <definedName name="nancy">MATCH([11]!mort_req_comp,#REF!,1)</definedName>
    <definedName name="NewLinks" localSheetId="14">#REF!</definedName>
    <definedName name="NewLinks" localSheetId="9">#REF!</definedName>
    <definedName name="NewLinks">#REF!</definedName>
    <definedName name="NonLapseSupport">#REF!</definedName>
    <definedName name="NonLapseSupportNP">#REF!</definedName>
    <definedName name="PAGE1000">#REF!</definedName>
    <definedName name="PAGE1001">'[12]10001'!#REF!</definedName>
    <definedName name="PAGE1002">'[13]1002'!#REF!</definedName>
    <definedName name="PAGE1010">'[14]10010'!#REF!</definedName>
    <definedName name="PAGE1020">#REF!</definedName>
    <definedName name="PAGE1030">#REF!</definedName>
    <definedName name="PAGE1040">#REF!</definedName>
    <definedName name="PAGE1070">#REF!</definedName>
    <definedName name="PAGE1081">#REF!</definedName>
    <definedName name="PAGE2045">'[15]20046'!#REF!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'[9]Cover page:87080'!$A$1</definedName>
    <definedName name="PrincipalLossAbsorbency" localSheetId="14">#REF!</definedName>
    <definedName name="PrincipalLossAbsorbency" localSheetId="9">#REF!</definedName>
    <definedName name="PrincipalLossAbsorbency">#REF!</definedName>
    <definedName name="_xlnm.Print_Area" localSheetId="1">'10.100'!$A$1:$D$33</definedName>
    <definedName name="_xlnm.Print_Area" localSheetId="12">'110.000'!$A$1:$O$35</definedName>
    <definedName name="_xlnm.Print_Area" localSheetId="13">'120.000'!$A$2:$D$33</definedName>
    <definedName name="_xlnm.Print_Area" localSheetId="14">'120.100'!$A$1:$E$55</definedName>
    <definedName name="_xlnm.Print_Area" localSheetId="2">'20.100'!$A$1:$D$45</definedName>
    <definedName name="_xlnm.Print_Area" localSheetId="3">'20.200'!$A$1:$D$47</definedName>
    <definedName name="_xlnm.Print_Area" localSheetId="4">'20.300'!$A$1:$C$43</definedName>
    <definedName name="_xlnm.Print_Area" localSheetId="7">'50.000'!$A$1:$O$23</definedName>
    <definedName name="_xlnm.Print_Area" localSheetId="9">'60.000'!$A$1:$O$44</definedName>
    <definedName name="_xlnm.Print_Area" localSheetId="10">'80.000'!$A$1:$AF$42</definedName>
    <definedName name="_xlnm.Print_Area" localSheetId="11">'90.000'!$A$1:$O$23</definedName>
    <definedName name="PriorLinks" localSheetId="14">#REF!</definedName>
    <definedName name="PriorLinks" localSheetId="9">#REF!</definedName>
    <definedName name="PriorLinks">#REF!</definedName>
    <definedName name="Quarter" localSheetId="10">[16]Input!$B$2</definedName>
    <definedName name="Quarter">[17]Input!$B$2</definedName>
    <definedName name="Ratio_and_ACM_Calculation">'[18]1 Ratio and ACM Cal''n'!$A$1</definedName>
    <definedName name="renee" localSheetId="10">#N/A</definedName>
    <definedName name="renee">MATCH([0]!mort_req_comp,#REF!,1)</definedName>
    <definedName name="RetrieveDate">#REF!</definedName>
    <definedName name="RF20200101">[19]LIABILITIES!#REF!</definedName>
    <definedName name="RF20200103">[19]LIABILITIES!#REF!</definedName>
    <definedName name="RF20200201">[19]LIABILITIES!#REF!</definedName>
    <definedName name="RF20200203">[19]LIABILITIES!#REF!</definedName>
    <definedName name="RF20200301">[19]LIABILITIES!#REF!</definedName>
    <definedName name="RF20200303">[19]LIABILITIES!#REF!</definedName>
    <definedName name="RF20200401">[19]LIABILITIES!#REF!</definedName>
    <definedName name="RF20200403">[19]LIABILITIES!#REF!</definedName>
    <definedName name="RF20200501">[19]LIABILITIES!#REF!</definedName>
    <definedName name="RF20200503">[19]LIABILITIES!#REF!</definedName>
    <definedName name="RF20200601">[19]LIABILITIES!#REF!</definedName>
    <definedName name="RF20200603">[19]LIABILITIES!#REF!</definedName>
    <definedName name="RF20200701">[19]LIABILITIES!#REF!</definedName>
    <definedName name="RF20200703">[19]LIABILITIES!#REF!</definedName>
    <definedName name="RF20200801">[19]LIABILITIES!#REF!</definedName>
    <definedName name="RF20200803">[19]LIABILITIES!#REF!</definedName>
    <definedName name="RF20200901">[19]LIABILITIES!#REF!</definedName>
    <definedName name="RF20200903">[19]LIABILITIES!#REF!</definedName>
    <definedName name="RF20201001">[19]LIABILITIES!#REF!</definedName>
    <definedName name="RF20201003">[19]LIABILITIES!#REF!</definedName>
    <definedName name="RF20201101">[19]LIABILITIES!#REF!</definedName>
    <definedName name="RF20201103">[19]LIABILITIES!#REF!</definedName>
    <definedName name="RF20201201">[19]LIABILITIES!#REF!</definedName>
    <definedName name="RF20201203">[19]LIABILITIES!#REF!</definedName>
    <definedName name="RF20201301">[19]LIABILITIES!#REF!</definedName>
    <definedName name="RF20201303">[19]LIABILITIES!#REF!</definedName>
    <definedName name="RF20201401">[19]LIABILITIES!#REF!</definedName>
    <definedName name="RF20201403">[19]LIABILITIES!#REF!</definedName>
    <definedName name="RF20201501">[19]LIABILITIES!#REF!</definedName>
    <definedName name="RF20201503">[19]LIABILITIES!#REF!</definedName>
    <definedName name="RF20201601">[19]LIABILITIES!#REF!</definedName>
    <definedName name="RF20201603">[19]LIABILITIES!#REF!</definedName>
    <definedName name="RF20202101">[19]LIABILITIES!#REF!</definedName>
    <definedName name="RF20202103">[19]LIABILITIES!#REF!</definedName>
    <definedName name="RF20202801">[19]LIABILITIES!#REF!</definedName>
    <definedName name="RF20202803">[19]LIABILITIES!#REF!</definedName>
    <definedName name="RF20202901">[19]LIABILITIES!#REF!</definedName>
    <definedName name="RF20202903">[19]LIABILITIES!#REF!</definedName>
    <definedName name="RF20203001">[19]LIABILITIES!#REF!</definedName>
    <definedName name="RF20203003">[19]LIABILITIES!#REF!</definedName>
    <definedName name="RF20203101">[19]LIABILITIES!#REF!</definedName>
    <definedName name="RF20203103">[19]LIABILITIES!#REF!</definedName>
    <definedName name="RF20204001">[19]LIABILITIES!#REF!</definedName>
    <definedName name="RF20204003">[19]LIABILITIES!#REF!</definedName>
    <definedName name="RF20204101">[19]LIABILITIES!#REF!</definedName>
    <definedName name="RF20204103">[19]LIABILITIES!#REF!</definedName>
    <definedName name="RF20204201">[19]LIABILITIES!#REF!</definedName>
    <definedName name="RF20204203">[19]LIABILITIES!#REF!</definedName>
    <definedName name="RF20204301">[19]LIABILITIES!#REF!</definedName>
    <definedName name="RF20204303">[19]LIABILITIES!#REF!</definedName>
    <definedName name="RF20204401">[19]LIABILITIES!#REF!</definedName>
    <definedName name="RF20204403">[19]LIABILITIES!#REF!</definedName>
    <definedName name="RF20204501">[19]LIABILITIES!#REF!</definedName>
    <definedName name="RF20204503">[19]LIABILITIES!#REF!</definedName>
    <definedName name="RF20204901">[19]LIABILITIES!#REF!</definedName>
    <definedName name="RF20204903">[19]LIABILITIES!#REF!</definedName>
    <definedName name="RF20208901">[19]LIABILITIES!#REF!</definedName>
    <definedName name="RF20208903">[19]LIABILITIES!#REF!</definedName>
    <definedName name="sdas">#REF!</definedName>
    <definedName name="sds">#REF!</definedName>
    <definedName name="SFF" localSheetId="14">#REF!</definedName>
    <definedName name="SFF" localSheetId="9">#REF!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[20]Summary!$C$35</definedName>
    <definedName name="Validation" localSheetId="14">#REF!</definedName>
    <definedName name="Validation" localSheetId="9">#REF!</definedName>
    <definedName name="Validation">#REF!</definedName>
    <definedName name="Version" localSheetId="10">'[6]Read-Me'!$A$1</definedName>
    <definedName name="Version">'[7]Read-Me'!$A$1</definedName>
    <definedName name="ww">'[2]Matrix (all or red_int) Test #1'!#REF!</definedName>
    <definedName name="Year" localSheetId="10">[16]Input!$B$3</definedName>
    <definedName name="Year">[17]Input!$B$3</definedName>
    <definedName name="Z_91D0648A_97F4_4F83_B228_CDCBEBFD7225_.wvu.PrintArea" localSheetId="1" hidden="1">'10.100'!$A$5:$D$30</definedName>
    <definedName name="Z_91D0648A_97F4_4F83_B228_CDCBEBFD7225_.wvu.PrintArea" localSheetId="4" hidden="1">'20.300'!$A$4:$C$1006</definedName>
    <definedName name="Z_B232EC41_FA91_4761_896A_6152EABD1429_.wvu.PrintArea" localSheetId="1" hidden="1">'10.100'!$A$5:$D$30</definedName>
    <definedName name="Z_B232EC41_FA91_4761_896A_6152EABD1429_.wvu.PrintArea" localSheetId="4" hidden="1">'20.300'!$A$4:$C$1006</definedName>
    <definedName name="Zone_impres_MI" localSheetId="10">#REF!</definedName>
    <definedName name="Zone_impres_MI">#REF!</definedName>
  </definedNames>
  <calcPr calcId="191029"/>
  <customWorkbookViews>
    <customWorkbookView name="Boudreau, Henri - Personal View" guid="{B232EC41-FA91-4761-896A-6152EABD1429}" mergeInterval="0" personalView="1" maximized="1" windowWidth="1916" windowHeight="807" activeSheetId="57"/>
    <customWorkbookView name="Sarvananthan, Anandhi - Personal View" guid="{50707442-A283-41C3-930E-CC79BC4E64C6}" mergeInterval="0" personalView="1" maximized="1" windowWidth="1916" windowHeight="759" activeSheetId="114"/>
    <customWorkbookView name="Beith, Anna - Personal View" guid="{91D0648A-97F4-4F83-B228-CDCBEBFD7225}" mergeInterval="0" personalView="1" maximized="1" windowWidth="1916" windowHeight="807" activeSheetId="14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61" l="1"/>
  <c r="D22" i="161"/>
  <c r="D24" i="161" s="1"/>
  <c r="D40" i="161" l="1"/>
  <c r="D41" i="161" s="1"/>
</calcChain>
</file>

<file path=xl/sharedStrings.xml><?xml version="1.0" encoding="utf-8"?>
<sst xmlns="http://schemas.openxmlformats.org/spreadsheetml/2006/main" count="656" uniqueCount="382">
  <si>
    <t>CANADA</t>
  </si>
  <si>
    <t>EUROPE</t>
  </si>
  <si>
    <t>TOTAL</t>
  </si>
  <si>
    <t>Total</t>
  </si>
  <si>
    <t>10.100</t>
  </si>
  <si>
    <t>20.100</t>
  </si>
  <si>
    <t>20.200</t>
  </si>
  <si>
    <t>20.300</t>
  </si>
  <si>
    <t>30.000</t>
  </si>
  <si>
    <t>50.000</t>
  </si>
  <si>
    <t>60.000</t>
  </si>
  <si>
    <t>80.000</t>
  </si>
  <si>
    <t>120.000</t>
  </si>
  <si>
    <t>120.100</t>
  </si>
  <si>
    <t>(en milliers de dollars)</t>
  </si>
  <si>
    <t>Autres</t>
  </si>
  <si>
    <t>Écarts d'acquisition</t>
  </si>
  <si>
    <t>Surplus d'apport</t>
  </si>
  <si>
    <t>(en milliers de dollars, sauf les pourcentages)</t>
  </si>
  <si>
    <t>Capital disponible</t>
  </si>
  <si>
    <t>Risque de crédit</t>
  </si>
  <si>
    <t>Risque d'assurance</t>
  </si>
  <si>
    <t>Mortalité</t>
  </si>
  <si>
    <t>Longévité</t>
  </si>
  <si>
    <t>Dépenses</t>
  </si>
  <si>
    <t>Risque opérationnel</t>
  </si>
  <si>
    <t>Moins : amortissement cumulé aux fins de suffisance du capital</t>
  </si>
  <si>
    <t>75 % des excédents des valeurs de rachat déduits du capital brut de catégorie 1</t>
  </si>
  <si>
    <t>Participations dans son propre capital de catégorie 1</t>
  </si>
  <si>
    <t>Actifs grevés</t>
  </si>
  <si>
    <t xml:space="preserve">Options achetées pour lesquelles l’assureur choisit une déduction </t>
  </si>
  <si>
    <t>Participations dans son propre capital de catégorie 2</t>
  </si>
  <si>
    <r>
      <rPr>
        <vertAlign val="superscript"/>
        <sz val="8"/>
        <rFont val="Arial"/>
        <family val="2"/>
      </rPr>
      <t>1</t>
    </r>
    <r>
      <rPr>
        <sz val="8"/>
        <rFont val="Arial"/>
        <family val="2"/>
      </rPr>
      <t xml:space="preserve"> L’assureur peut réduire le montant des actifs nets au titre des régimes de retraite du montant des remboursements disponibles, à condition d'obtenir l'autorisation écrite préalable du BSIF.</t>
    </r>
  </si>
  <si>
    <t>JAPON</t>
  </si>
  <si>
    <t>AUTRES</t>
  </si>
  <si>
    <t>Total du capital requis pour le risque de crédit</t>
  </si>
  <si>
    <t>Produits sans participation</t>
  </si>
  <si>
    <t>Produits avec participation</t>
  </si>
  <si>
    <t>Niveau et tendance</t>
  </si>
  <si>
    <t>Volatilité et catastrophe</t>
  </si>
  <si>
    <t>Niveau</t>
  </si>
  <si>
    <t>Tendance</t>
  </si>
  <si>
    <t>Morbidité - incidence</t>
  </si>
  <si>
    <t>Morbidité -  cessation</t>
  </si>
  <si>
    <t>Moins : crédit pour volume de portefeuille</t>
  </si>
  <si>
    <t>Déchéance - baisse</t>
  </si>
  <si>
    <t>Niveau, tendance, volatilité et catastrophe</t>
  </si>
  <si>
    <t>Total du capital requis pour le risque d'assurance</t>
  </si>
  <si>
    <t>Crédit pour diversification</t>
  </si>
  <si>
    <t>Provision d’excédent</t>
  </si>
  <si>
    <t>Bénéfices non réparties ajustés</t>
  </si>
  <si>
    <t>Réserves négatives</t>
  </si>
  <si>
    <t>Risque de marché</t>
  </si>
  <si>
    <t>Capital requis pour le risque de marché</t>
  </si>
  <si>
    <t>Facteur de risque</t>
  </si>
  <si>
    <t>Primes sur 12 mois/montant en dépôt/passifs - Année courante</t>
  </si>
  <si>
    <t>Vie individuelle (incluant vie universelle)</t>
  </si>
  <si>
    <t>Vie collective (incluant vie universelle)</t>
  </si>
  <si>
    <t>Autres (excluant les rentes)</t>
  </si>
  <si>
    <t>Vie universelle</t>
  </si>
  <si>
    <t>Capital requis ajusté pour risque d'assurance, de crédit et de marché avec diversification (K)</t>
  </si>
  <si>
    <t>Autres actifs admissibles</t>
  </si>
  <si>
    <t>Revalorisation (pertes) accumulée nette après impôts excédant les gains sur une propriété occupée par son propriétaire grevée à une fiducie</t>
  </si>
  <si>
    <t>Plus :  comptes créditeurs</t>
  </si>
  <si>
    <t>Plus :  autres passifs canadiens</t>
  </si>
  <si>
    <t>Moins :  comptes débiteurs des agents et primes à recevoir</t>
  </si>
  <si>
    <t>FIN</t>
  </si>
  <si>
    <t xml:space="preserve">Poste pour mémoire : </t>
  </si>
  <si>
    <t>Crédit pour ententes de réassurance en excédent de perte</t>
  </si>
  <si>
    <t>90.000</t>
  </si>
  <si>
    <t>110.000</t>
  </si>
  <si>
    <t>Composantes tendance et niveau du risque d’assurance (LT)</t>
  </si>
  <si>
    <t>Valeur au bilan pour le TSAV</t>
  </si>
  <si>
    <t>Participations dans du capital de catégorie 1 d'institutions financières contrôlées qui ne sont pas des assureurs-vie</t>
  </si>
  <si>
    <t>Excédent des valeurs de rachat (calcul global)</t>
  </si>
  <si>
    <t>Participations dans du capital de catégorie 2 d'institutions financières contrôlées qui ne sont pas des assureurs-vie</t>
  </si>
  <si>
    <t>Marge disponible</t>
  </si>
  <si>
    <t>Gains de réévaluation après impôt visant les biens pour propre usage placés en fiducie</t>
  </si>
  <si>
    <t>Plus :  impôts à payer</t>
  </si>
  <si>
    <t>Plus : passifs d'impôts futurs</t>
  </si>
  <si>
    <t/>
  </si>
  <si>
    <t>Signature</t>
  </si>
  <si>
    <t>Dépôts admissibles</t>
  </si>
  <si>
    <t xml:space="preserve">Participations croisées dans le capital de catégorie 2 </t>
  </si>
  <si>
    <t>Déchéance - hausse (Lapse Sensitive)</t>
  </si>
  <si>
    <t>Primes de réassurance :</t>
  </si>
  <si>
    <t xml:space="preserve">Dépôts admissibles </t>
  </si>
  <si>
    <t>II) Somme de :</t>
  </si>
  <si>
    <t xml:space="preserve">Plus :  montants en dépôt de souscripteur </t>
  </si>
  <si>
    <t>Participations croisées dans des instruments de capital de catégorie 1</t>
  </si>
  <si>
    <t xml:space="preserve">Capital requis pour les fonds distincts garantis </t>
  </si>
  <si>
    <t>Page suivante : 110.000</t>
  </si>
  <si>
    <t>Page suivante : 120.000</t>
  </si>
  <si>
    <t>Page suivante : 90.000</t>
  </si>
  <si>
    <t>Page suivante : 20.300</t>
  </si>
  <si>
    <t>Page suivante : 20.200</t>
  </si>
  <si>
    <t xml:space="preserve">Capital requis pour les risques de crédit, d'assurance et de marché (déduction faite des crédits pour diversification) </t>
  </si>
  <si>
    <t>Prime d’émission résultant de l’émission d’instruments de capital inclus dans le capital de catégorie 2</t>
  </si>
  <si>
    <t>Actifs incorporels (incluant les logiciels)</t>
  </si>
  <si>
    <r>
      <t>Actifs nets des régimes de retraite à prestations déterminées (PD)</t>
    </r>
    <r>
      <rPr>
        <vertAlign val="superscript"/>
        <sz val="8"/>
        <rFont val="Arial"/>
        <family val="2"/>
      </rPr>
      <t>1</t>
    </r>
  </si>
  <si>
    <r>
      <t>Éléments d'actif placés en fiducie au Canada</t>
    </r>
    <r>
      <rPr>
        <vertAlign val="superscript"/>
        <sz val="8"/>
        <rFont val="Arial"/>
        <family val="2"/>
      </rPr>
      <t>1</t>
    </r>
  </si>
  <si>
    <t>AID non temporaires</t>
  </si>
  <si>
    <t>Page suivante : 30.000</t>
  </si>
  <si>
    <t xml:space="preserve">Montants à recevoir d'assureurs fédéraux ou provinciaux qui ne sont pas en retard de paiement ou grevés, qui relèvent du contrôle de l'agent en chef et qui n'ont pas été déduits des actifs requis </t>
  </si>
  <si>
    <t>Page suivante : 120.100</t>
  </si>
  <si>
    <t>Page suivante : 80.000</t>
  </si>
  <si>
    <t>Page suivante : 60.000</t>
  </si>
  <si>
    <t>Page suivante : 50.000</t>
  </si>
  <si>
    <t>(A)</t>
  </si>
  <si>
    <t>(B)</t>
  </si>
  <si>
    <t>(D)</t>
  </si>
  <si>
    <t>(C)</t>
  </si>
  <si>
    <t>(E)</t>
  </si>
  <si>
    <t>Risque de crédit (30.000)</t>
  </si>
  <si>
    <t>Risque de marché (50.000)</t>
  </si>
  <si>
    <t>Risque d'assurance (60.000)</t>
  </si>
  <si>
    <t>(F)</t>
  </si>
  <si>
    <t>(G)</t>
  </si>
  <si>
    <t>(H)</t>
  </si>
  <si>
    <t>(I)</t>
  </si>
  <si>
    <t>Actions privilégiées</t>
  </si>
  <si>
    <t>Dettes subordonnées</t>
  </si>
  <si>
    <r>
      <t xml:space="preserve">Ratio du noyau de capital </t>
    </r>
    <r>
      <rPr>
        <sz val="8"/>
        <rFont val="Arial"/>
        <family val="2"/>
      </rPr>
      <t xml:space="preserve">(%)               </t>
    </r>
    <r>
      <rPr>
        <b/>
        <sz val="8"/>
        <rFont val="Arial"/>
        <family val="2"/>
      </rPr>
      <t xml:space="preserve"> </t>
    </r>
    <r>
      <rPr>
        <sz val="8"/>
        <rFont val="Arial"/>
        <family val="2"/>
      </rPr>
      <t xml:space="preserve">  ([A + 70% C + 70% D - B] / H) x 100</t>
    </r>
  </si>
  <si>
    <r>
      <t xml:space="preserve">Ratio total </t>
    </r>
    <r>
      <rPr>
        <sz val="8"/>
        <rFont val="Arial"/>
        <family val="2"/>
      </rPr>
      <t xml:space="preserve">(%)                                          </t>
    </r>
    <r>
      <rPr>
        <b/>
        <sz val="8"/>
        <rFont val="Arial"/>
        <family val="2"/>
      </rPr>
      <t xml:space="preserve"> </t>
    </r>
    <r>
      <rPr>
        <sz val="8"/>
        <rFont val="Arial"/>
        <family val="2"/>
      </rPr>
      <t xml:space="preserve"> ([A + C + D] / H) x 100</t>
    </r>
  </si>
  <si>
    <t>Identification</t>
  </si>
  <si>
    <r>
      <t xml:space="preserve">Protégé                                               </t>
    </r>
    <r>
      <rPr>
        <sz val="10"/>
        <rFont val="Arial"/>
        <family val="2"/>
      </rPr>
      <t>une fois rempli</t>
    </r>
  </si>
  <si>
    <t>Relevé trimestriel</t>
  </si>
  <si>
    <t>Raison sociale de l'institution financière :</t>
  </si>
  <si>
    <t>Date de fin de la période :</t>
  </si>
  <si>
    <t>Personne-ressource</t>
  </si>
  <si>
    <t xml:space="preserve">Nom : </t>
  </si>
  <si>
    <t xml:space="preserve">Téléphone :  </t>
  </si>
  <si>
    <t xml:space="preserve">Courriel : </t>
  </si>
  <si>
    <r>
      <t xml:space="preserve">Attestation de la personne autorisée / Agent principal </t>
    </r>
    <r>
      <rPr>
        <b/>
        <sz val="7"/>
        <rFont val="Arial"/>
        <family val="2"/>
      </rPr>
      <t>(désigné par le conseil d'administration)</t>
    </r>
  </si>
  <si>
    <r>
      <t>Opinion de l'actuaire</t>
    </r>
    <r>
      <rPr>
        <b/>
        <vertAlign val="superscript"/>
        <sz val="12"/>
        <rFont val="Arial"/>
        <family val="2"/>
      </rPr>
      <t>1</t>
    </r>
    <r>
      <rPr>
        <b/>
        <sz val="12"/>
        <rFont val="Arial"/>
        <family val="2"/>
      </rPr>
      <t xml:space="preserve"> de l'assureur</t>
    </r>
    <r>
      <rPr>
        <sz val="8"/>
        <rFont val="Arial"/>
        <family val="2"/>
      </rPr>
      <t xml:space="preserve"> </t>
    </r>
    <r>
      <rPr>
        <b/>
        <sz val="7"/>
        <rFont val="Arial"/>
        <family val="2"/>
      </rPr>
      <t>(à signer seulement au dépôt des résultats de fin d'exercice de l'assureur)</t>
    </r>
  </si>
  <si>
    <r>
      <rPr>
        <vertAlign val="superscript"/>
        <sz val="8"/>
        <rFont val="Arial"/>
        <family val="2"/>
      </rPr>
      <t>1</t>
    </r>
    <r>
      <rPr>
        <sz val="8"/>
        <rFont val="Arial"/>
        <family val="2"/>
      </rPr>
      <t xml:space="preserve"> Pour faciliter la consultation, l'Institut canadien des actuaires utilise l'expression « actuaire désigné ».</t>
    </r>
  </si>
  <si>
    <t>Nom (en lettres moulées)</t>
  </si>
  <si>
    <t>Le présent formulaire sert de relevé du Test de suffisance du capital des sociétés d'assurance-vie / Test de suffisance de la marge d’assurance-vie (TSAV / TSMAV) pour toutes les sociétés d'assurances fédérales, y compris les succursales canadiennes des sociétés d'assurance-vie étrangères, les sociétés de secours mutuels, les sociétés de portefeuille d’assurance-vie et les sociétés d’assurance-vie inactives.</t>
  </si>
  <si>
    <t>Ratios du TSAV</t>
  </si>
  <si>
    <t>Assureur</t>
  </si>
  <si>
    <t>Calculs récapitulatifs</t>
  </si>
  <si>
    <t>Capital de catégorie 1 (20.100)</t>
  </si>
  <si>
    <t>Capital de catégorie 2 (20.200)</t>
  </si>
  <si>
    <t>Exigences de capital : Avant crédits et risques non diversifiés</t>
  </si>
  <si>
    <t>Crédits pour polices avec participation, polices ajustables, dépôts des souscripteurs et polices collectives</t>
  </si>
  <si>
    <t>Crédits pour polices avec participation, polices ajustables, dépôts des souscripteurs et polices collectives (90.000)</t>
  </si>
  <si>
    <t>Crédit pour diversification (110.000)</t>
  </si>
  <si>
    <t>Crédits</t>
  </si>
  <si>
    <t>Risque opérationnel (80.000)</t>
  </si>
  <si>
    <t>Exigences de capital : Risques non diversifiés</t>
  </si>
  <si>
    <t>Catégorie 1</t>
  </si>
  <si>
    <t>Actions ordinaires</t>
  </si>
  <si>
    <t>Actions privilégiées perpétuelles non cumulatives</t>
  </si>
  <si>
    <t>Autres instruments de catégorie 1</t>
  </si>
  <si>
    <t>Instruments de catégorie 1 conformes aux critères des sections 2.1.1.1 à 2.1.1.4</t>
  </si>
  <si>
    <t>Instruments émis par des filiales avant le 7 août 2014 et qui sont assujettis à la section 2.4.1</t>
  </si>
  <si>
    <t>Instruments émis par des filiales avant le 13 septembre 2016 conformément aux critères des sections 2.1.1.1 à 2.1.1.4</t>
  </si>
  <si>
    <t xml:space="preserve"> Instruments de catégorie 1 émis par des filiales conformément aux critères des sections 2.1.1.1 à 2.1.1.4</t>
  </si>
  <si>
    <t xml:space="preserve"> Instruments de catégorie 1 émis par des filiales, sous réserve des mesures de transition énumérées à la section 2.4.2</t>
  </si>
  <si>
    <r>
      <t xml:space="preserve">Instruments de capital de catégorie 1 : </t>
    </r>
    <r>
      <rPr>
        <sz val="8"/>
        <color theme="1"/>
        <rFont val="Arial"/>
        <family val="2"/>
      </rPr>
      <t>(A + B + C + D)</t>
    </r>
  </si>
  <si>
    <t>Éléments de capital de catégorie 1, à l'exception des instruments de capital</t>
  </si>
  <si>
    <r>
      <t>Capital brut de catégorie 1 :</t>
    </r>
    <r>
      <rPr>
        <sz val="8"/>
        <color theme="1"/>
        <rFont val="Arial"/>
        <family val="2"/>
      </rPr>
      <t xml:space="preserve"> (E + F)</t>
    </r>
  </si>
  <si>
    <t xml:space="preserve">  Moins : Déductions du capital de catégorie 1</t>
  </si>
  <si>
    <t xml:space="preserve">Capital net de catégorie 1 </t>
  </si>
  <si>
    <t>Capital de catégorie 1</t>
  </si>
  <si>
    <t>Catégorie 2</t>
  </si>
  <si>
    <t>Autres instruments de catégorie 2</t>
  </si>
  <si>
    <t xml:space="preserve">Instruments de catégorie 2 conformes aux critères des sections 2.2.1.1 à 2.2.1.3                                              </t>
  </si>
  <si>
    <t xml:space="preserve"> Instruments de catégorie 1 assujettis aux mesures de transition de la section 2.4.1</t>
  </si>
  <si>
    <t xml:space="preserve"> Instruments de catégorie 2 assujettis aux mesures de transition de la section 2.4.1</t>
  </si>
  <si>
    <t>Moins : Amortissement cumulatif aux fins de suffisance du capital</t>
  </si>
  <si>
    <r>
      <t xml:space="preserve">Instruments émis par des filiales depuis le 13 septembre 2016 sous réserve de la part des tiers à la section 2.2.1.4 </t>
    </r>
    <r>
      <rPr>
        <vertAlign val="superscript"/>
        <sz val="8"/>
        <rFont val="Arial"/>
        <family val="2"/>
      </rPr>
      <t>1</t>
    </r>
  </si>
  <si>
    <t>Instruments de catégorie 2 émis par des filiales, sous réserve des mesures de transition énumérées à la section 2.4.2</t>
  </si>
  <si>
    <r>
      <t xml:space="preserve">Instruments de capital de catégorie 2 : </t>
    </r>
    <r>
      <rPr>
        <sz val="8"/>
        <rFont val="Arial"/>
        <family val="2"/>
      </rPr>
      <t>(A + B + C + D)</t>
    </r>
    <r>
      <rPr>
        <b/>
        <sz val="8"/>
        <rFont val="Arial"/>
        <family val="2"/>
      </rPr>
      <t xml:space="preserve">                                                                                                                                              </t>
    </r>
  </si>
  <si>
    <t>Éléments de capital de catégorie 2, à l'exception des instruments de capital</t>
  </si>
  <si>
    <t>Capital brut de catégorie 2 : (E + F)</t>
  </si>
  <si>
    <t xml:space="preserve">   Moins : Déductions du capital de catégorie 2 (20.300)</t>
  </si>
  <si>
    <t>Capital net de catégorie 2</t>
  </si>
  <si>
    <t>Capital de catégorie 2</t>
  </si>
  <si>
    <t xml:space="preserve">Déductions </t>
  </si>
  <si>
    <t>AID temporaires</t>
  </si>
  <si>
    <t>Déductions du capital de catégorie 1</t>
  </si>
  <si>
    <t>Déductions du capital de catégorie 2</t>
  </si>
  <si>
    <t>Placements à court terme (30.100)</t>
  </si>
  <si>
    <t>Obligations (30.200)</t>
  </si>
  <si>
    <t>Titres adossés à des actifs (30.300)</t>
  </si>
  <si>
    <t>Contrats de location et autres prêts (30.600)</t>
  </si>
  <si>
    <t>Prêts hypothécaires (30.400)</t>
  </si>
  <si>
    <t>Expositions hors bilan (40.100)</t>
  </si>
  <si>
    <t>Lettres de crédit et autres titres acceptables utilisés pour obtenir un crédit pour réassurance non agréée</t>
  </si>
  <si>
    <t>Taux d'intérêt (50.100)</t>
  </si>
  <si>
    <t>Actions (50.200)</t>
  </si>
  <si>
    <t>Actions privilégiées (50.200)</t>
  </si>
  <si>
    <t>Immobilier (50.300)</t>
  </si>
  <si>
    <t>Produits indexés avec transfert de risque (50.400)</t>
  </si>
  <si>
    <t>Garanties de prestation minimale de décès sur les produits indexés avec transfert de risque</t>
  </si>
  <si>
    <t>Volume d'affaires</t>
  </si>
  <si>
    <t>Forte hausse du volume d'affaires</t>
  </si>
  <si>
    <t>Généralités</t>
  </si>
  <si>
    <r>
      <t xml:space="preserve">Capital requis pour risque opérationnel : </t>
    </r>
    <r>
      <rPr>
        <sz val="8"/>
        <color theme="1"/>
        <rFont val="Arial"/>
        <family val="2"/>
      </rPr>
      <t>(A + B + C)</t>
    </r>
  </si>
  <si>
    <t>Capital requis pour polices avec participation avant crédits et risques de crédit non diversifiés</t>
  </si>
  <si>
    <t xml:space="preserve">Capital requis, réduit des produits avec participation avec transfert de risque </t>
  </si>
  <si>
    <r>
      <t>Crédit pour polices ajustables</t>
    </r>
    <r>
      <rPr>
        <b/>
        <vertAlign val="superscript"/>
        <sz val="8"/>
        <color theme="1"/>
        <rFont val="Arial"/>
        <family val="2"/>
      </rPr>
      <t>1</t>
    </r>
  </si>
  <si>
    <t xml:space="preserve">Crédits pour dépôts des souscripteurs et polices collectives </t>
  </si>
  <si>
    <t>Capital requis pour polices sans participation avant crédits et risques de crédit non diversifiés</t>
  </si>
  <si>
    <t>Capital requis, réduit des polices ajustables</t>
  </si>
  <si>
    <t xml:space="preserve">    Conventions de non-responsabilité</t>
  </si>
  <si>
    <t>Exigence pour risque diversifié (D)</t>
  </si>
  <si>
    <t>Exigence pour risque diversifié  (D)</t>
  </si>
  <si>
    <t>Ratios du TSMAV</t>
  </si>
  <si>
    <t>TSMAV</t>
  </si>
  <si>
    <t>Moins : Sommes à recevoir d'assureurs fédéraux et de réassureurs agréés2, qui peuvent être légalement déduites du passif actuariel de la succursale et qui satisfont aux conditions énoncées à la section 12.2.5 de la Ligne directrice sur le TSAV</t>
  </si>
  <si>
    <t>Actif requis</t>
  </si>
  <si>
    <t>Fin de période</t>
  </si>
  <si>
    <t>Instruments émis par des filiales avant le 13 septembre 2016 conformément aux critères des sections 2.2.1.1 à 2.2.1.3</t>
  </si>
  <si>
    <t xml:space="preserve">    Dépôts des souscripteurs</t>
  </si>
  <si>
    <t>Marge requise : avant crédits et risques non diversifiés</t>
  </si>
  <si>
    <t>Je confirme par les présentes que j'ai lu la ligne directrice sur le Test de suffisance des sociétés d'assurance-vie et les instructions connexes diffusées par le Bureau du surintendant des institutions financières et que le présent formulaire est rempli en conformité avec ces instructions.</t>
  </si>
  <si>
    <r>
      <t xml:space="preserve">Pour obtenir des précisions, veuillez visiter le www.osfi-bsif.gc.ca ou lire la ligne directrice </t>
    </r>
    <r>
      <rPr>
        <i/>
        <sz val="10"/>
        <rFont val="Arial"/>
        <family val="2"/>
      </rPr>
      <t>Test de suffisance du capital des sociétés d'assurance-vie</t>
    </r>
    <r>
      <rPr>
        <sz val="10"/>
        <rFont val="Arial"/>
        <family val="2"/>
      </rPr>
      <t xml:space="preserve"> et les </t>
    </r>
    <r>
      <rPr>
        <i/>
        <sz val="10"/>
        <rFont val="Arial"/>
        <family val="2"/>
      </rPr>
      <t>Instructions générales de déclaration du TSAV.</t>
    </r>
  </si>
  <si>
    <t>Veuillez transmettre le relevé dûment rempli au BSIF sur le site protégé du Système de déclaration réglementaire.</t>
  </si>
  <si>
    <t xml:space="preserve">  Moins : Déductions du capital de catégorie 2 au-delà du capital brut de catégorie 2</t>
  </si>
  <si>
    <t>Instruments hybrides / novateurs de catégorie 1</t>
  </si>
  <si>
    <t>Instruments hybrides et instruments novateurs de catégorie 2</t>
  </si>
  <si>
    <t xml:space="preserve"> Instruments de catégorie 2 émis par des filiales conformément aux critères des sections 2.2.1.1 à 2.2.1.3</t>
  </si>
  <si>
    <t>50 % des actifs nets au titre des régimes de retraite à prestations déterminées déduits du capital brut de catégorie 1</t>
  </si>
  <si>
    <t>Montant d’ajustement pour amortir l’impact sur le capital disponible lié aux passifs (actifs) nets au titre des régimes de retraite à prestations déterminées</t>
  </si>
  <si>
    <t xml:space="preserve">   Moins : Déductions du capital de catégorie au-delà du capital brut de catégorie 1</t>
  </si>
  <si>
    <t>Déductions et ajustements conformément au TSMAV</t>
  </si>
  <si>
    <r>
      <rPr>
        <vertAlign val="superscript"/>
        <sz val="8"/>
        <rFont val="Arial"/>
        <family val="2"/>
      </rPr>
      <t>1</t>
    </r>
    <r>
      <rPr>
        <sz val="8"/>
        <rFont val="Arial"/>
        <family val="2"/>
      </rPr>
      <t xml:space="preserve"> Actifs grevés à une fiducie au Canada, tel que défini dans la </t>
    </r>
    <r>
      <rPr>
        <i/>
        <sz val="8"/>
        <rFont val="Arial"/>
        <family val="2"/>
      </rPr>
      <t xml:space="preserve">Loi sur les sociétés d'assurances. </t>
    </r>
  </si>
  <si>
    <t>ÉTATS-UNIS</t>
  </si>
  <si>
    <t>ROYAUME-UNI</t>
  </si>
  <si>
    <t>Exigence pour risque non diversifié (U)</t>
  </si>
  <si>
    <r>
      <t>Crédit pour polices avec participation</t>
    </r>
    <r>
      <rPr>
        <b/>
        <vertAlign val="superscript"/>
        <sz val="8"/>
        <color theme="1"/>
        <rFont val="Arial"/>
        <family val="2"/>
      </rPr>
      <t>1</t>
    </r>
  </si>
  <si>
    <t>2,5 %</t>
  </si>
  <si>
    <t>1,75 %</t>
  </si>
  <si>
    <t>0,4 %</t>
  </si>
  <si>
    <t>0,15 %</t>
  </si>
  <si>
    <t>0,1 %</t>
  </si>
  <si>
    <t>5,75 %</t>
  </si>
  <si>
    <t>4,5 %</t>
  </si>
  <si>
    <t>Devise (50.500)</t>
  </si>
  <si>
    <t>Marge requise : Risques non diversifiés</t>
  </si>
  <si>
    <t>Montant de l'ajustement pour amortir l'impact sur l'actif requis d'un déficit de régime de retraite à prestation déterminée</t>
  </si>
  <si>
    <t>Plus:  revenu de placement échu et couru sur les éléments d'actif placés en fiducie au Canada</t>
  </si>
  <si>
    <t>Plus :  prêts hypothécaires et autres charges immobilières</t>
  </si>
  <si>
    <r>
      <t xml:space="preserve">J’ai vérifié les calculs relatifs aux ratios du TSAV de ________________________________ au _____________________. À mon avis,  les calculs des composantes du capital disponible, de la provision d’excédent, des dépôts admissibles et du coussin de solvabilité de base/de la marge requise ont été faits conformément à la ligne directrice </t>
    </r>
    <r>
      <rPr>
        <i/>
        <sz val="10"/>
        <rFont val="Arial"/>
        <family val="2"/>
      </rPr>
      <t>Test de suffisance du capital des sociétés d’assurance-vie,</t>
    </r>
    <r>
      <rPr>
        <sz val="10"/>
        <rFont val="Arial"/>
        <family val="2"/>
      </rPr>
      <t xml:space="preserve"> et les composantes des calculs faisant appel à un jugement discrétionnaire ont été déterminées par des méthodes et un jugement correspondant à la situation de la société.</t>
    </r>
    <r>
      <rPr>
        <i/>
        <sz val="10"/>
        <rFont val="Arial"/>
        <family val="2"/>
      </rPr>
      <t xml:space="preserve"> </t>
    </r>
  </si>
  <si>
    <t>Test de suffisance du capital des 
sociétés d’assurance-vie</t>
  </si>
  <si>
    <r>
      <rPr>
        <sz val="10"/>
        <rFont val="Arial"/>
        <family val="2"/>
      </rPr>
      <t xml:space="preserve">Protégé
</t>
    </r>
    <r>
      <rPr>
        <sz val="8"/>
        <rFont val="Arial"/>
        <family val="2"/>
      </rPr>
      <t>une fois rempli</t>
    </r>
  </si>
  <si>
    <t>Page suivante : 20.100</t>
  </si>
  <si>
    <r>
      <t xml:space="preserve">Ratio du noyau de capital (%)                                    </t>
    </r>
    <r>
      <rPr>
        <sz val="8"/>
        <rFont val="Arial"/>
        <family val="2"/>
      </rPr>
      <t>([A + 70% D + 70% E] / I) x 100</t>
    </r>
  </si>
  <si>
    <r>
      <t xml:space="preserve">Ratio total </t>
    </r>
    <r>
      <rPr>
        <sz val="8"/>
        <rFont val="Arial"/>
        <family val="2"/>
      </rPr>
      <t>(%)                                                             ([C + D + E] / I) x 100</t>
    </r>
  </si>
  <si>
    <r>
      <t xml:space="preserve">1 </t>
    </r>
    <r>
      <rPr>
        <sz val="8"/>
        <rFont val="Arial"/>
        <family val="2"/>
      </rPr>
      <t>Les assureurs doivent indiquer le montant obtenu par l'application de la limite du pourcentage de la part des tiers.</t>
    </r>
  </si>
  <si>
    <t>Risque de crédit - produits avec participation</t>
  </si>
  <si>
    <t>Risque de crédit - produits sans participation</t>
  </si>
  <si>
    <t>Risque de marché - produits avec participation</t>
  </si>
  <si>
    <t>Risque de marché - produits sans participation</t>
  </si>
  <si>
    <t>Risque d'assurance - produits avec participation</t>
  </si>
  <si>
    <t>Risque d'assurance - produits sans participation</t>
  </si>
  <si>
    <t>Risque de garanties de fonds distincts (70.100)</t>
  </si>
  <si>
    <t>Assurances multirisques (selon le TCM)</t>
  </si>
  <si>
    <t>Risque de garanties des fonds distincts (70.000)</t>
  </si>
  <si>
    <t>Primes sur 12 mois/montant en dépôt/passifs - Année précédente</t>
  </si>
  <si>
    <t xml:space="preserve">Plus : régime de retraite à prestations déterminées net constaté comme passif au bilan de la succursale, net de tout actif d’impôt différé connexe </t>
  </si>
  <si>
    <t>Total crédit pour diversification (U - K)</t>
  </si>
  <si>
    <t>Total crédit pour diversification - sans participation (U - K)</t>
  </si>
  <si>
    <t>Total crédit pour diversification - avec participation (U - K)</t>
  </si>
  <si>
    <t>Instruments émis par des filiales depuis le 13 septembre 2016 et qui sont admissibles en vertu du paragraphe 2.1.1.5 1)</t>
  </si>
  <si>
    <t>Instruments émis par des filiales depuis le 13 septembre 2016 et qui sont admissibles en vertu du paragraphe 2.2.1.4 1)</t>
  </si>
  <si>
    <t>Fonds commun de placement, CPG, autres produits de type placements et passif des rentes (accumulation)</t>
  </si>
  <si>
    <t>Passifs de rentes (en paiement) et équivalent pour transfert du risque de longévité</t>
  </si>
  <si>
    <t>Fonds distincts (avec garanties)</t>
  </si>
  <si>
    <t>Produits de type placement et rentes :</t>
  </si>
  <si>
    <t>Actifs nets des régimes de retraite à prestations déterminées (PD)</t>
  </si>
  <si>
    <t>Poste pour mémoire – PID qui font l’objet d’une compensation avec les déductions du capital disponible</t>
  </si>
  <si>
    <t>Composition du capital des instruments de capital de catégorie 1 autres que les actions ordinaires (%)</t>
  </si>
  <si>
    <t>Titres acceptables utilisés pour obtenir un crédit pour réassurance non agréée</t>
  </si>
  <si>
    <t>Actif assorti d'un droit d'utilisation associé à des immeubles loués occupés par leur propriétaire</t>
  </si>
  <si>
    <r>
      <t>Total partiel</t>
    </r>
    <r>
      <rPr>
        <b/>
        <i/>
        <sz val="8"/>
        <rFont val="Arial"/>
        <family val="2"/>
      </rPr>
      <t xml:space="preserve"> </t>
    </r>
    <r>
      <rPr>
        <i/>
        <sz val="8"/>
        <rFont val="Arial"/>
        <family val="2"/>
      </rPr>
      <t>(B + C + D + E + F)</t>
    </r>
  </si>
  <si>
    <r>
      <t xml:space="preserve">Autres actifs admissibles </t>
    </r>
    <r>
      <rPr>
        <sz val="8"/>
        <rFont val="Arial"/>
        <family val="2"/>
      </rPr>
      <t xml:space="preserve">(Moindre de A ou G)       </t>
    </r>
    <r>
      <rPr>
        <b/>
        <sz val="8"/>
        <rFont val="Arial"/>
        <family val="2"/>
      </rPr>
      <t xml:space="preserve">                                                                                                        </t>
    </r>
  </si>
  <si>
    <t>(J)</t>
  </si>
  <si>
    <t>(K)</t>
  </si>
  <si>
    <t>(L)</t>
  </si>
  <si>
    <t>(M)</t>
  </si>
  <si>
    <t>Sous-total (J + K)</t>
  </si>
  <si>
    <r>
      <t xml:space="preserve">Total : actif disponible </t>
    </r>
    <r>
      <rPr>
        <sz val="8"/>
        <rFont val="Arial"/>
        <family val="2"/>
      </rPr>
      <t>(L + H - I)</t>
    </r>
  </si>
  <si>
    <t>(N)</t>
  </si>
  <si>
    <r>
      <t xml:space="preserve">Marge disponible </t>
    </r>
    <r>
      <rPr>
        <sz val="8"/>
        <rFont val="Arial"/>
        <family val="2"/>
      </rPr>
      <t>(M - N)</t>
    </r>
  </si>
  <si>
    <t>Composition du capital de l’avoir des actionnaires ordinaires et du compte surplus (%)</t>
  </si>
  <si>
    <t>Excédents des contrats de réassurance détenus sur les passifs directs (section 10.2.3)</t>
  </si>
  <si>
    <t>Ensemble des contrats de réassurance détenus qui sont des actifs correspondant à des polices futures (autres que des polices futures acceptées aux termes de contrats de réassurance émis), en sus de ceux détenus à titre de passifs</t>
  </si>
  <si>
    <t>RSD négatifs et réserves négatives découlant de mécanismes de nivellement semblables liés aux polices avec participation</t>
  </si>
  <si>
    <t>20.600</t>
  </si>
  <si>
    <t xml:space="preserve">(C) </t>
  </si>
  <si>
    <t xml:space="preserve">(E) </t>
  </si>
  <si>
    <t xml:space="preserve">(G) </t>
  </si>
  <si>
    <t xml:space="preserve">Réserves négatives </t>
  </si>
  <si>
    <t>Réserves négatives moins toute réassurance</t>
  </si>
  <si>
    <t>Meilleure estimation des réserves négatives calculées police par police avant réductions, polices existantes</t>
  </si>
  <si>
    <t>Montants recouvrables en cas de rachat :</t>
  </si>
  <si>
    <t>85 % de la commission nette reprise</t>
  </si>
  <si>
    <t>Encours des primes acquises pour assurance collective</t>
  </si>
  <si>
    <t>Limite de la réduction des montants recouvrables en cas de rachat</t>
  </si>
  <si>
    <t>Total des montants recouvrables en cas de rachat</t>
  </si>
  <si>
    <t>Réserves négatives nettes non réparties</t>
  </si>
  <si>
    <t>Réserves compensatoires cédées à des réassureurs non agréés :</t>
  </si>
  <si>
    <t>Meilleure estimation des réserves compensatoires cédées</t>
  </si>
  <si>
    <t>Réserves compensatoires nettes cédées</t>
  </si>
  <si>
    <t>Meilleure estimation des réserves négatives cédées à des réassureurs non agréés, avec recours</t>
  </si>
  <si>
    <t>Crédits pour réassurance non agréée :</t>
  </si>
  <si>
    <t>Redressement fiscal pour réserves négatives calculées police par police cédées</t>
  </si>
  <si>
    <t>Réserves négatives cédées globales de meilleure estimation</t>
  </si>
  <si>
    <t>Total de la déduction du capital de catégorie 1 / des actifs requis                         (C + D + E - F - G)</t>
  </si>
  <si>
    <t>Total de l'ajout au capital de catégorie 2 / des autres actifs admissibles                  (I + H - (0,9 x A) + (0,2 x B))</t>
  </si>
  <si>
    <t>TSAV LCQ trimestriel (2023)</t>
  </si>
  <si>
    <t>Capital requis - Total</t>
  </si>
  <si>
    <t>Scénario i</t>
  </si>
  <si>
    <t>Pire scénario (autres que CANADA/ÉU)</t>
  </si>
  <si>
    <t>Pire scénario commun (CANADA/ÉU)</t>
  </si>
  <si>
    <t>Scénario iv</t>
  </si>
  <si>
    <t>Scénario iii</t>
  </si>
  <si>
    <t>Scénario ii</t>
  </si>
  <si>
    <t>Taux d'actualisation du scénario de base</t>
  </si>
  <si>
    <t>Polices avec participation (avec transfert de risque)</t>
  </si>
  <si>
    <t>Polices avec participation (sans transfert de risque)</t>
  </si>
  <si>
    <t>Capital requis - Polices sans participation</t>
  </si>
  <si>
    <t>Risque de taux d'intérêt</t>
  </si>
  <si>
    <t>50.100</t>
  </si>
  <si>
    <r>
      <rPr>
        <sz val="10"/>
        <rFont val="Arial"/>
        <family val="2"/>
      </rPr>
      <t>Protégé</t>
    </r>
    <r>
      <rPr>
        <sz val="11"/>
        <rFont val="Arial"/>
        <family val="2"/>
      </rPr>
      <t xml:space="preserve">
</t>
    </r>
    <r>
      <rPr>
        <sz val="8"/>
        <rFont val="Arial"/>
        <family val="2"/>
      </rPr>
      <t>une fois rempli</t>
    </r>
  </si>
  <si>
    <t>Provisions techniques positives globales cédées à des réassureurs non agréés</t>
  </si>
  <si>
    <t>Montant net des provisions techniques positives globales cédées à des réassureurs non agréés</t>
  </si>
  <si>
    <t>Plus : excédents des contrats de réassurance détenus sur les passifs directs (section (10.2.3)</t>
  </si>
  <si>
    <t>Facteur scalaire x (1 + facteur de risque opérationnel) x 70 % de l'exigence de capital marginal pour risque d'assurance</t>
  </si>
  <si>
    <t>Plus : toutes les marges sur services contractuels qui sont des actifs (autres que celles qui concernent des contrats de fonds distinct)</t>
  </si>
  <si>
    <t>AERG ajustés</t>
  </si>
  <si>
    <t xml:space="preserve">       Montant admissible pour effet de l'impôt</t>
  </si>
  <si>
    <t xml:space="preserve">     Montant admissible pour effet de l'impôt</t>
  </si>
  <si>
    <t>Ajustement pour polices prises en charge aux termes de contrats TRA</t>
  </si>
  <si>
    <t>Meilleure estimation des réserves négatives calculées police par police avant réductions, polices futures acceptées aux termes d'ententes de réassurance</t>
  </si>
  <si>
    <t>Crédit pour réassurance non agréée appliqué aux réserves compensatoires cédées</t>
  </si>
  <si>
    <t xml:space="preserve">     Moins : Crédit pour réassurance appliqué au passif global</t>
  </si>
  <si>
    <t>Réserves négatives (total de l'ajout au capital de catégorie 2 / des autres actifs admissibles (20.600))</t>
  </si>
  <si>
    <t>Réserves négatives (total des déductions du capital de catégorie 1 / des actifs requis (20.600))</t>
  </si>
  <si>
    <t>Somme des passifs de police positifs cédés en réassurance non agréée</t>
  </si>
  <si>
    <t>Plus :  réserves négatives (total de l'ajout au capital de catégorie 2 / des autres actifs admissibles (20.600))</t>
  </si>
  <si>
    <t>Moins : toutes les marges sur services contractuels qui sont des passifs (autres que celles qui concernent des contrats de fonds distinct</t>
  </si>
  <si>
    <t>VA des flux de trésorerie nets (incluant les ajustements au titre du risque) :</t>
  </si>
  <si>
    <t>VA des flux de trésorerie (incluant les ajustements au titre du risque) des pires scénarios/scénarios communs sélectionnés</t>
  </si>
  <si>
    <t>VA des flux de trésorerie nets (trimestre en cours, incluant les ajustements au titre du risque) :</t>
  </si>
  <si>
    <t>VA des flux de trésorerie (trimestre en cours, incluant les ajustements au titre du risque) des pires scénarios/scénarios communs sélectionnés</t>
  </si>
  <si>
    <t>Capital requis - Polices avec participation (trimestre en cours)</t>
  </si>
  <si>
    <t>Capital requis - Polices avec participation (lissé)</t>
  </si>
  <si>
    <t>VA des flux de trésorerie nets (trimestre en cours, incluant les ajustements au titre du risque)</t>
  </si>
  <si>
    <r>
      <t>C</t>
    </r>
    <r>
      <rPr>
        <vertAlign val="subscript"/>
        <sz val="8"/>
        <rFont val="Arial"/>
        <family val="2"/>
      </rPr>
      <t>i crise</t>
    </r>
  </si>
  <si>
    <t>VA des flux de trésorerie nets (incluant les ajustements au titre du risque)</t>
  </si>
  <si>
    <t>Plus : ajustement en fonction de la volatilité au titre des changements du passif relatif au coût des garanties pour les produits avec et sans participation (excluant les fonds distincts)</t>
  </si>
  <si>
    <t>'Moins : ajustement en fonction de la volatilité au titre des changements du passif relatif au coût des garanties pour les produits avec et sans participation (excluant les fonds distincts)</t>
  </si>
  <si>
    <r>
      <t>Compte avec participation</t>
    </r>
    <r>
      <rPr>
        <vertAlign val="superscript"/>
        <sz val="8"/>
        <rFont val="Arial"/>
        <family val="2"/>
      </rPr>
      <t>1</t>
    </r>
  </si>
  <si>
    <r>
      <t>Compte sans participation (sociétés mutuelles seulement)</t>
    </r>
    <r>
      <rPr>
        <vertAlign val="superscript"/>
        <sz val="8"/>
        <rFont val="Arial"/>
        <family val="2"/>
      </rPr>
      <t>2</t>
    </r>
  </si>
  <si>
    <r>
      <t>Éléments de capital de catégorie 1, à l'exception des instruments de capital attribuables à des participations sans contrôle, sous réserve de la part des tiers à la section 2.1.1.5</t>
    </r>
    <r>
      <rPr>
        <vertAlign val="superscript"/>
        <sz val="8"/>
        <rFont val="Arial"/>
        <family val="2"/>
      </rPr>
      <t>3</t>
    </r>
    <r>
      <rPr>
        <sz val="8"/>
        <rFont val="Arial"/>
        <family val="2"/>
      </rPr>
      <t xml:space="preserve"> </t>
    </r>
  </si>
  <si>
    <r>
      <rPr>
        <vertAlign val="superscript"/>
        <sz val="8"/>
        <rFont val="Arial"/>
        <family val="2"/>
      </rPr>
      <t xml:space="preserve">1 </t>
    </r>
    <r>
      <rPr>
        <sz val="8"/>
        <rFont val="Arial"/>
        <family val="2"/>
      </rPr>
      <t>Dans le cas des sociétés sans capital actions, il s’agit de l’intérêt résiduel déclaré à titre de capitaux propres ou de passif dans le relevé VIE. Pour les sociétés à capital actions, cela comprend i) les contributions à l’excédent avec participation déclaré à titre de passif dans le relevé VIE et ii) les montants déclarés à titre d’avoir des souscripteurs des comptes avec participation dans le relevé VIE. Les transferts prévus par les actionnaires du compte de participation inclus dans les marges sur services contractuels sont exclus du compte avec participation puisque les marges sur services contractuels sont incluses pour déterminer les bénéfices non répartis ajustés ci après.</t>
    </r>
  </si>
  <si>
    <r>
      <rPr>
        <vertAlign val="superscript"/>
        <sz val="8"/>
        <rFont val="Arial"/>
        <family val="2"/>
      </rPr>
      <t xml:space="preserve">2 </t>
    </r>
    <r>
      <rPr>
        <sz val="8"/>
        <rFont val="Arial"/>
        <family val="2"/>
      </rPr>
      <t>Cela comprend aussi l’intérêt résiduel déclaré à titre de passif dans le relevé VIE.</t>
    </r>
  </si>
  <si>
    <r>
      <rPr>
        <vertAlign val="superscript"/>
        <sz val="8"/>
        <rFont val="Arial"/>
        <family val="2"/>
      </rPr>
      <t>3</t>
    </r>
    <r>
      <rPr>
        <sz val="8"/>
        <rFont val="Arial"/>
        <family val="2"/>
      </rPr>
      <t xml:space="preserve"> Les assureurs doivent indiquer le montant obtenu par l'application de la limite du pourcentage de la part des tiers.</t>
    </r>
  </si>
  <si>
    <t>Page suivante : 20.600</t>
  </si>
  <si>
    <t>Total des PID faisant l’objet d’une compensation avec les déductions du capital disponible</t>
  </si>
  <si>
    <t>Contrats de réassurance détenus, comptes à recevoir, sommes à recouvrer et autres éléments d'actif (30.500)</t>
  </si>
  <si>
    <t>Page suivante : 50.100</t>
  </si>
  <si>
    <t>Primes directes reçues :</t>
  </si>
  <si>
    <t>Primes de réassurance acceptées reçues</t>
  </si>
  <si>
    <t xml:space="preserve">Primes payées au titre des contrats de réassurance détenus </t>
  </si>
  <si>
    <r>
      <rPr>
        <vertAlign val="superscript"/>
        <sz val="8"/>
        <rFont val="Arial"/>
        <family val="2"/>
      </rPr>
      <t>1</t>
    </r>
    <r>
      <rPr>
        <sz val="8"/>
        <rFont val="Arial"/>
        <family val="2"/>
      </rPr>
      <t xml:space="preserve"> Après l'examen et l'application de toutes les conditions, seuils et limites, et lissage.</t>
    </r>
  </si>
  <si>
    <t xml:space="preserve">I) 50 % de (marge requise moins ajustement au titre du risque après retranchement de la réassurance agréée seulement) </t>
  </si>
  <si>
    <t>75 % de l'insuffisance pour couvrir les valeurs de rachat de tous les ensembles</t>
  </si>
  <si>
    <r>
      <t>Passif des contrats d'assurance</t>
    </r>
    <r>
      <rPr>
        <vertAlign val="superscript"/>
        <sz val="8"/>
        <rFont val="Arial"/>
        <family val="2"/>
      </rPr>
      <t xml:space="preserve">2 </t>
    </r>
    <r>
      <rPr>
        <sz val="8"/>
        <rFont val="Arial"/>
        <family val="2"/>
      </rPr>
      <t>, net de toute réassurance cédée</t>
    </r>
  </si>
  <si>
    <t>Moins : montant des lettres de crédit et de la sûreté appliquée au passif total cédés</t>
  </si>
  <si>
    <t>Plus:  insuffisance pour couvrir les valeurs de rachat de tous les ensembles</t>
  </si>
  <si>
    <r>
      <rPr>
        <vertAlign val="superscript"/>
        <sz val="8"/>
        <rFont val="Arial"/>
        <family val="2"/>
      </rPr>
      <t>2</t>
    </r>
    <r>
      <rPr>
        <sz val="8"/>
        <rFont val="Arial"/>
        <family val="2"/>
      </rPr>
      <t xml:space="preserve"> Définis à la section 12.2.5. Comprend les provisions pour participations, ristournes, éléments de participation discrétionnaires aussi bien que les montants pour sinistres à régler et frais d'expertise.</t>
    </r>
  </si>
  <si>
    <r>
      <t xml:space="preserve">Coussin de solvabilité de base </t>
    </r>
    <r>
      <rPr>
        <sz val="8"/>
        <rFont val="Arial"/>
        <family val="2"/>
      </rPr>
      <t>((F - G + H) x  scalaire [1.00]</t>
    </r>
  </si>
  <si>
    <t>Capital disponible (A + B)</t>
  </si>
  <si>
    <t>Montants recouvrables en cas de rachat se rapportant aux réserves négatives calculées police par police cédées avant application des limites par le réassureur</t>
  </si>
  <si>
    <t>Montants recouvrables en cas de rachat se rapportant aux réserves négatives calculées police par police cédées après application des limites par le réassureur</t>
  </si>
  <si>
    <r>
      <t xml:space="preserve">Marge requise  </t>
    </r>
    <r>
      <rPr>
        <sz val="8"/>
        <rFont val="Arial"/>
        <family val="2"/>
      </rPr>
      <t xml:space="preserve">((E - F + G) x scalaire [1,00]) </t>
    </r>
  </si>
  <si>
    <r>
      <t>Instruments émis par des filiales depuis le 13 septembre 2016 sous réserve de la part des tiers à la section 2.1.1.5</t>
    </r>
    <r>
      <rPr>
        <vertAlign val="superscript"/>
        <sz val="8"/>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</si>
</sst>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00_);_(* \(#,##0.00\);_(* &quot;-&quot;??_);_(@_)"/>
    <numFmt numFmtId="165" formatCode="0.0%"/>
    <numFmt numFmtId="166" formatCode="#,##0.000;\-#,##0.000"/>
    <numFmt numFmtId="167" formatCode="#,##0.0_);\(#,##0.0\)"/>
    <numFmt numFmtId="168" formatCode="0.00_);\(0.00\)"/>
    <numFmt numFmtId="169" formatCode="0.0000_);\(0.0000\)"/>
    <numFmt numFmtId="170" formatCode="\[0\]"/>
    <numFmt numFmtId="171" formatCode="#,##0.0000_);\(#,##0.0000\)"/>
    <numFmt numFmtId="172" formatCode="General_)"/>
    <numFmt numFmtId="173" formatCode="_(* #,##0_);_(* \(#,##0\);_(* &quot;-&quot;??_);_(@_)"/>
    <numFmt numFmtId="174" formatCode="#,##0;\(#,##0\)"/>
    <numFmt numFmtId="175" formatCode="_-[$€-2]* #,##0.00_-;\-[$€-2]* #,##0.00_-;_-[$€-2]* &quot;-&quot;??_-"/>
    <numFmt numFmtId="176" formatCode="_-&quot;$&quot;* #,##0_-;\-&quot;$&quot;* #,##0_-;_-&quot;$&quot;* &quot;-&quot;??_-;_-@_-"/>
  </numFmts>
  <fonts count="70">
    <font>
      <sz val="11"/>
      <color theme="1"/>
      <name val="Calibri"/>
      <family val="2"/>
      <scheme val="minor"/>
    </font>
    <font>
      <sz val="11"/>
      <color theme="1"/>
      <name val="Calibri"/>
      <family val="2"/>
      <scheme val="minor"/>
    </font>
    <font>
      <sz val="10"/>
      <name val="Arial"/>
      <family val="2"/>
    </font>
    <font>
      <b/>
      <sz val="8"/>
      <color theme="1"/>
      <name val="Arial"/>
      <family val="2"/>
    </font>
    <font>
      <sz val="8"/>
      <color theme="1"/>
      <name val="Arial"/>
      <family val="2"/>
    </font>
    <font>
      <sz val="8"/>
      <name val="Arial"/>
      <family val="2"/>
    </font>
    <font>
      <vertAlign val="superscript"/>
      <sz val="8"/>
      <name val="Arial"/>
      <family val="2"/>
    </font>
    <font>
      <sz val="11"/>
      <color rgb="FF9C0006"/>
      <name val="Calibri"/>
      <family val="2"/>
      <scheme val="minor"/>
    </font>
    <font>
      <sz val="11"/>
      <color indexed="8"/>
      <name val="Calibri"/>
      <family val="2"/>
    </font>
    <font>
      <sz val="7"/>
      <name val="Arial"/>
      <family val="2"/>
    </font>
    <font>
      <sz val="8"/>
      <color theme="1"/>
      <name val="Arial Narrow"/>
      <family val="2"/>
    </font>
    <font>
      <u/>
      <sz val="10"/>
      <color theme="10"/>
      <name val="Arial"/>
      <family val="2"/>
    </font>
    <font>
      <u/>
      <sz val="10"/>
      <color indexed="12"/>
      <name val="Arial"/>
      <family val="2"/>
    </font>
    <font>
      <sz val="11"/>
      <color theme="1"/>
      <name val="Arial"/>
      <family val="2"/>
    </font>
    <font>
      <sz val="10"/>
      <name val="Times New Roman"/>
      <family val="1"/>
    </font>
    <font>
      <b/>
      <sz val="13"/>
      <color indexed="56"/>
      <name val="Calibri"/>
      <family val="2"/>
    </font>
    <font>
      <sz val="10"/>
      <color indexed="12"/>
      <name val="Arial"/>
      <family val="2"/>
    </font>
    <font>
      <i/>
      <sz val="8"/>
      <color theme="1"/>
      <name val="Arial"/>
      <family val="2"/>
    </font>
    <font>
      <sz val="10"/>
      <name val="Helv"/>
    </font>
    <font>
      <b/>
      <sz val="8"/>
      <name val="Arial"/>
      <family val="2"/>
    </font>
    <font>
      <b/>
      <sz val="11"/>
      <color theme="1"/>
      <name val="Calibri"/>
      <family val="2"/>
      <scheme val="minor"/>
    </font>
    <font>
      <sz val="12"/>
      <name val="Arial"/>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u/>
      <sz val="12"/>
      <color indexed="12"/>
      <name val="SWISS"/>
    </font>
    <font>
      <sz val="11"/>
      <color indexed="62"/>
      <name val="Calibri"/>
      <family val="2"/>
    </font>
    <font>
      <sz val="11"/>
      <color indexed="52"/>
      <name val="Calibri"/>
      <family val="2"/>
    </font>
    <font>
      <b/>
      <sz val="14"/>
      <name val="Frutiger 87ExtraBlackCn"/>
      <family val="2"/>
    </font>
    <font>
      <sz val="11"/>
      <color indexed="60"/>
      <name val="Calibri"/>
      <family val="2"/>
    </font>
    <font>
      <sz val="10"/>
      <name val="MS Sans Serif"/>
      <family val="2"/>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z val="10"/>
      <name val="Arial"/>
      <family val="2"/>
    </font>
    <font>
      <b/>
      <i/>
      <sz val="8"/>
      <name val="Arial"/>
      <family val="2"/>
    </font>
    <font>
      <sz val="8"/>
      <color indexed="8"/>
      <name val="Arial"/>
      <family val="2"/>
    </font>
    <font>
      <b/>
      <sz val="14"/>
      <color theme="1"/>
      <name val="Arial"/>
      <family val="2"/>
    </font>
    <font>
      <b/>
      <sz val="12"/>
      <name val="Arial"/>
      <family val="2"/>
    </font>
    <font>
      <sz val="7"/>
      <name val="Helv"/>
    </font>
    <font>
      <b/>
      <sz val="18"/>
      <name val="Arial"/>
      <family val="2"/>
    </font>
    <font>
      <sz val="11"/>
      <name val="Calibri"/>
      <family val="2"/>
      <scheme val="minor"/>
    </font>
    <font>
      <b/>
      <sz val="10"/>
      <name val="Arial"/>
      <family val="2"/>
    </font>
    <font>
      <b/>
      <sz val="7"/>
      <name val="Arial"/>
      <family val="2"/>
    </font>
    <font>
      <sz val="11"/>
      <name val="Arial"/>
      <family val="2"/>
    </font>
    <font>
      <b/>
      <sz val="14"/>
      <name val="Arial"/>
      <family val="2"/>
    </font>
    <font>
      <i/>
      <sz val="8"/>
      <name val="Arial"/>
      <family val="2"/>
    </font>
    <font>
      <b/>
      <i/>
      <sz val="11"/>
      <name val="Arial"/>
      <family val="2"/>
    </font>
    <font>
      <sz val="8"/>
      <color rgb="FFFF0000"/>
      <name val="Arial"/>
      <family val="2"/>
    </font>
    <font>
      <b/>
      <vertAlign val="superscript"/>
      <sz val="8"/>
      <color theme="1"/>
      <name val="Arial"/>
      <family val="2"/>
    </font>
    <font>
      <sz val="7"/>
      <color theme="1"/>
      <name val="Arial"/>
      <family val="2"/>
    </font>
    <font>
      <strike/>
      <sz val="8"/>
      <name val="Arial"/>
      <family val="2"/>
    </font>
    <font>
      <b/>
      <sz val="11"/>
      <name val="Arial"/>
      <family val="2"/>
    </font>
    <font>
      <i/>
      <sz val="10"/>
      <name val="Arial"/>
      <family val="2"/>
    </font>
    <font>
      <b/>
      <vertAlign val="superscript"/>
      <sz val="12"/>
      <name val="Arial"/>
      <family val="2"/>
    </font>
    <font>
      <sz val="11"/>
      <color rgb="FFFF0000"/>
      <name val="Arial"/>
      <family val="2"/>
    </font>
    <font>
      <b/>
      <sz val="8"/>
      <color rgb="FF00B0F0"/>
      <name val="Arial"/>
      <family val="2"/>
    </font>
    <font>
      <vertAlign val="subscript"/>
      <sz val="8"/>
      <name val="Arial"/>
      <family val="2"/>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1"/>
        <bgColor indexed="64"/>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right/>
      <top style="thin">
        <color indexed="8"/>
      </top>
      <bottom/>
      <diagonal/>
    </border>
    <border>
      <left/>
      <right style="thin">
        <color indexed="8"/>
      </right>
      <top style="thin">
        <color indexed="64"/>
      </top>
      <bottom style="thin">
        <color indexed="64"/>
      </bottom>
      <diagonal/>
    </border>
    <border>
      <left/>
      <right/>
      <top/>
      <bottom style="thin">
        <color auto="1"/>
      </bottom>
      <diagonal/>
    </border>
    <border>
      <left style="thin">
        <color indexed="64"/>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60">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7" fillId="3"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37" fontId="9" fillId="6" borderId="1">
      <alignment horizontal="right"/>
    </xf>
    <xf numFmtId="37" fontId="9" fillId="6" borderId="1">
      <alignment horizontal="right"/>
    </xf>
    <xf numFmtId="167" fontId="9" fillId="6" borderId="1">
      <alignment horizontal="right"/>
    </xf>
    <xf numFmtId="167" fontId="9" fillId="6" borderId="1">
      <alignment horizontal="right"/>
    </xf>
    <xf numFmtId="168" fontId="9" fillId="6" borderId="1">
      <alignment horizontal="right"/>
    </xf>
    <xf numFmtId="168" fontId="9" fillId="6" borderId="1">
      <alignment horizontal="right"/>
    </xf>
    <xf numFmtId="169" fontId="9" fillId="6" borderId="1">
      <alignment horizontal="right"/>
    </xf>
    <xf numFmtId="169" fontId="9" fillId="6" borderId="1">
      <alignment horizontal="right"/>
    </xf>
    <xf numFmtId="37" fontId="9" fillId="7" borderId="1">
      <alignment horizontal="right"/>
    </xf>
    <xf numFmtId="37" fontId="9" fillId="7" borderId="1">
      <alignment horizontal="right"/>
    </xf>
    <xf numFmtId="170" fontId="10" fillId="4" borderId="0" applyBorder="0">
      <alignment horizontal="center" vertical="center"/>
    </xf>
    <xf numFmtId="10" fontId="4" fillId="5" borderId="0" applyBorder="0">
      <alignment horizontal="center" vertical="center"/>
    </xf>
    <xf numFmtId="37" fontId="9" fillId="0" borderId="1">
      <alignment horizontal="right"/>
      <protection locked="0"/>
    </xf>
    <xf numFmtId="37" fontId="9" fillId="0" borderId="1">
      <alignment horizontal="right"/>
      <protection locked="0"/>
    </xf>
    <xf numFmtId="167" fontId="9" fillId="0" borderId="1">
      <alignment horizontal="right"/>
      <protection locked="0"/>
    </xf>
    <xf numFmtId="167" fontId="9" fillId="0" borderId="1">
      <alignment horizontal="right"/>
      <protection locked="0"/>
    </xf>
    <xf numFmtId="39" fontId="9" fillId="0" borderId="1">
      <alignment horizontal="right"/>
      <protection locked="0"/>
    </xf>
    <xf numFmtId="39" fontId="9" fillId="0" borderId="1">
      <alignment horizontal="right"/>
      <protection locked="0"/>
    </xf>
    <xf numFmtId="171" fontId="9" fillId="0" borderId="1">
      <alignment horizontal="right"/>
      <protection locked="0"/>
    </xf>
    <xf numFmtId="171" fontId="9" fillId="0" borderId="1">
      <alignment horizontal="right"/>
      <protection locked="0"/>
    </xf>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 fillId="0" borderId="0"/>
    <xf numFmtId="0" fontId="2" fillId="0" borderId="0"/>
    <xf numFmtId="0" fontId="2" fillId="0" borderId="0"/>
    <xf numFmtId="0" fontId="2" fillId="0" borderId="0"/>
    <xf numFmtId="0" fontId="2" fillId="0" borderId="0"/>
    <xf numFmtId="0" fontId="14" fillId="0" borderId="0"/>
    <xf numFmtId="0" fontId="13"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5" fillId="0" borderId="16" applyNumberFormat="0" applyFill="0" applyAlignment="0" applyProtection="0"/>
    <xf numFmtId="0" fontId="16" fillId="0" borderId="0" applyNumberFormat="0" applyFill="0" applyBorder="0" applyAlignment="0">
      <protection locked="0"/>
    </xf>
    <xf numFmtId="0" fontId="2" fillId="0" borderId="0" applyNumberFormat="0" applyFont="0" applyBorder="0">
      <alignment horizontal="right"/>
      <protection locked="0"/>
    </xf>
    <xf numFmtId="0" fontId="2" fillId="0" borderId="0" applyNumberFormat="0" applyFont="0" applyBorder="0">
      <alignment horizontal="right"/>
      <protection locked="0"/>
    </xf>
    <xf numFmtId="172" fontId="18" fillId="0" borderId="0"/>
    <xf numFmtId="172" fontId="18" fillId="0" borderId="0"/>
    <xf numFmtId="172" fontId="21" fillId="0" borderId="0"/>
    <xf numFmtId="172" fontId="21" fillId="0" borderId="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3" fillId="0" borderId="1">
      <alignment horizontal="center"/>
    </xf>
    <xf numFmtId="0" fontId="24" fillId="0" borderId="14">
      <alignment horizontal="left" wrapText="1" indent="2"/>
    </xf>
    <xf numFmtId="0" fontId="25" fillId="26" borderId="17" applyNumberFormat="0" applyAlignment="0" applyProtection="0"/>
    <xf numFmtId="0" fontId="26" fillId="0" borderId="0">
      <alignment wrapText="1"/>
    </xf>
    <xf numFmtId="0" fontId="27" fillId="27" borderId="18" applyNumberFormat="0" applyAlignment="0" applyProtection="0"/>
    <xf numFmtId="43" fontId="2" fillId="0" borderId="0" applyFont="0" applyFill="0" applyBorder="0" applyAlignment="0" applyProtection="0"/>
    <xf numFmtId="175" fontId="2" fillId="0" borderId="0" applyFont="0" applyFill="0" applyBorder="0" applyAlignment="0" applyProtection="0"/>
    <xf numFmtId="0" fontId="28" fillId="0" borderId="0" applyNumberFormat="0" applyFill="0" applyBorder="0" applyAlignment="0" applyProtection="0"/>
    <xf numFmtId="0" fontId="29" fillId="10" borderId="0" applyNumberFormat="0" applyBorder="0" applyAlignment="0" applyProtection="0"/>
    <xf numFmtId="0" fontId="30" fillId="0" borderId="19" applyNumberFormat="0" applyFill="0" applyAlignment="0" applyProtection="0"/>
    <xf numFmtId="0" fontId="15" fillId="0" borderId="16"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13" borderId="17" applyNumberFormat="0" applyAlignment="0" applyProtection="0"/>
    <xf numFmtId="0" fontId="34" fillId="0" borderId="21" applyNumberFormat="0" applyFill="0" applyAlignment="0" applyProtection="0"/>
    <xf numFmtId="0" fontId="35" fillId="0" borderId="0"/>
    <xf numFmtId="0" fontId="36" fillId="2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37" fillId="0" borderId="0"/>
    <xf numFmtId="0" fontId="37"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1" fillId="0" borderId="0"/>
    <xf numFmtId="0" fontId="2" fillId="0" borderId="0"/>
    <xf numFmtId="0" fontId="14" fillId="0" borderId="0"/>
    <xf numFmtId="0" fontId="1" fillId="0" borderId="0"/>
    <xf numFmtId="0" fontId="1" fillId="0" borderId="0"/>
    <xf numFmtId="0" fontId="2" fillId="0" borderId="0"/>
    <xf numFmtId="0" fontId="2" fillId="0" borderId="0"/>
    <xf numFmtId="0" fontId="21" fillId="29" borderId="22" applyNumberFormat="0" applyFont="0" applyAlignment="0" applyProtection="0"/>
    <xf numFmtId="0" fontId="38" fillId="0" borderId="23">
      <alignment horizontal="left" wrapText="1" indent="1"/>
    </xf>
    <xf numFmtId="0" fontId="39" fillId="26" borderId="24" applyNumberFormat="0" applyAlignment="0" applyProtection="0"/>
    <xf numFmtId="9" fontId="8" fillId="0" borderId="0" applyFont="0" applyFill="0" applyBorder="0" applyAlignment="0" applyProtection="0"/>
    <xf numFmtId="9" fontId="14" fillId="0" borderId="0" applyFont="0" applyFill="0" applyBorder="0" applyAlignment="0" applyProtection="0"/>
    <xf numFmtId="9" fontId="37" fillId="0" borderId="0" applyFont="0" applyFill="0" applyBorder="0" applyAlignment="0" applyProtection="0"/>
    <xf numFmtId="0" fontId="20" fillId="30" borderId="25" applyNumberFormat="0" applyFill="0" applyAlignment="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26">
      <alignment vertical="center" wrapText="1"/>
    </xf>
    <xf numFmtId="0" fontId="42" fillId="0" borderId="0" applyNumberFormat="0" applyFill="0" applyBorder="0" applyAlignment="0" applyProtection="0"/>
    <xf numFmtId="0" fontId="43" fillId="0" borderId="27" applyNumberFormat="0" applyFill="0" applyAlignment="0" applyProtection="0"/>
    <xf numFmtId="0" fontId="43" fillId="0" borderId="27" applyNumberFormat="0" applyFill="0" applyAlignment="0" applyProtection="0"/>
    <xf numFmtId="0" fontId="44" fillId="0" borderId="28">
      <alignment horizontal="center"/>
    </xf>
    <xf numFmtId="0" fontId="45" fillId="0" borderId="0" applyNumberFormat="0" applyFill="0" applyBorder="0" applyAlignment="0" applyProtection="0"/>
    <xf numFmtId="0" fontId="46" fillId="0" borderId="0"/>
    <xf numFmtId="164" fontId="2" fillId="0" borderId="0" applyFont="0" applyFill="0" applyBorder="0" applyAlignment="0" applyProtection="0"/>
    <xf numFmtId="172" fontId="51" fillId="0" borderId="29"/>
    <xf numFmtId="0" fontId="50" fillId="0" borderId="0" applyNumberFormat="0" applyFill="0" applyBorder="0" applyAlignment="0" applyProtection="0"/>
    <xf numFmtId="0" fontId="2" fillId="0" borderId="0"/>
    <xf numFmtId="0" fontId="2" fillId="0" borderId="0"/>
    <xf numFmtId="0" fontId="18" fillId="0" borderId="0"/>
    <xf numFmtId="0" fontId="24" fillId="0" borderId="33">
      <alignment horizontal="left" wrapText="1" indent="2"/>
    </xf>
    <xf numFmtId="172" fontId="18" fillId="0" borderId="0"/>
    <xf numFmtId="172" fontId="18" fillId="0" borderId="0"/>
  </cellStyleXfs>
  <cellXfs count="649">
    <xf numFmtId="0" fontId="0" fillId="0" borderId="0" xfId="0"/>
    <xf numFmtId="0" fontId="4" fillId="2" borderId="0" xfId="0" applyFont="1" applyFill="1" applyAlignment="1">
      <alignment vertical="center"/>
    </xf>
    <xf numFmtId="0" fontId="4" fillId="2" borderId="0" xfId="0" applyFont="1" applyFill="1" applyBorder="1" applyAlignment="1">
      <alignment vertical="center"/>
    </xf>
    <xf numFmtId="0" fontId="3" fillId="2" borderId="14" xfId="0" applyFont="1" applyFill="1" applyBorder="1" applyAlignment="1">
      <alignment vertical="center"/>
    </xf>
    <xf numFmtId="0" fontId="4" fillId="0" borderId="0" xfId="0" applyFont="1" applyAlignment="1">
      <alignment horizontal="center" vertical="center"/>
    </xf>
    <xf numFmtId="49" fontId="5" fillId="0" borderId="0" xfId="51" applyNumberFormat="1" applyFont="1" applyFill="1" applyAlignment="1">
      <alignment horizontal="right" vertical="center"/>
    </xf>
    <xf numFmtId="0" fontId="13" fillId="2" borderId="0" xfId="0" applyFont="1" applyFill="1" applyAlignment="1">
      <alignment vertical="center"/>
    </xf>
    <xf numFmtId="0" fontId="48" fillId="2" borderId="0" xfId="0" applyFont="1" applyFill="1" applyAlignment="1">
      <alignment vertical="center"/>
    </xf>
    <xf numFmtId="0" fontId="5" fillId="2" borderId="0" xfId="0" applyFont="1" applyFill="1" applyBorder="1" applyAlignment="1">
      <alignment vertical="center"/>
    </xf>
    <xf numFmtId="0" fontId="4" fillId="0" borderId="0" xfId="0" applyFont="1" applyAlignment="1">
      <alignment vertical="center"/>
    </xf>
    <xf numFmtId="0" fontId="13" fillId="0" borderId="0" xfId="0" applyFont="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13" fillId="0" borderId="0" xfId="0" applyFont="1" applyAlignment="1">
      <alignment horizontal="center" vertical="center"/>
    </xf>
    <xf numFmtId="49" fontId="9" fillId="0" borderId="0" xfId="51" quotePrefix="1" applyNumberFormat="1" applyFont="1" applyFill="1" applyBorder="1" applyAlignment="1">
      <alignment horizontal="center" vertical="center"/>
    </xf>
    <xf numFmtId="49" fontId="9" fillId="0" borderId="5" xfId="51" quotePrefix="1" applyNumberFormat="1" applyFont="1" applyFill="1" applyBorder="1" applyAlignment="1">
      <alignment vertical="center"/>
    </xf>
    <xf numFmtId="0" fontId="4" fillId="2" borderId="14" xfId="0" applyFont="1" applyFill="1" applyBorder="1" applyAlignment="1">
      <alignment vertical="center"/>
    </xf>
    <xf numFmtId="49" fontId="9" fillId="0" borderId="5" xfId="51" quotePrefix="1" applyNumberFormat="1" applyFont="1" applyFill="1" applyBorder="1" applyAlignment="1">
      <alignment horizontal="center" vertical="center"/>
    </xf>
    <xf numFmtId="172" fontId="19" fillId="2" borderId="7" xfId="49" applyFont="1" applyFill="1" applyBorder="1" applyAlignment="1" applyProtection="1">
      <alignment horizontal="center" vertical="center"/>
    </xf>
    <xf numFmtId="172" fontId="5" fillId="2" borderId="6" xfId="49" applyFont="1" applyFill="1" applyBorder="1" applyAlignment="1" applyProtection="1">
      <alignment horizontal="center" vertical="center"/>
    </xf>
    <xf numFmtId="172" fontId="5" fillId="0" borderId="5" xfId="49" applyFont="1" applyFill="1" applyBorder="1" applyAlignment="1" applyProtection="1">
      <alignment horizontal="center" vertical="center"/>
    </xf>
    <xf numFmtId="172" fontId="19" fillId="0" borderId="7" xfId="49" applyFont="1" applyFill="1" applyBorder="1" applyAlignment="1" applyProtection="1">
      <alignment horizontal="center" vertical="center"/>
    </xf>
    <xf numFmtId="0" fontId="19"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19" fillId="0" borderId="14" xfId="0" applyFont="1" applyFill="1" applyBorder="1" applyAlignment="1">
      <alignment vertical="center"/>
    </xf>
    <xf numFmtId="0" fontId="5" fillId="0" borderId="1" xfId="0" applyFont="1" applyFill="1" applyBorder="1" applyAlignment="1">
      <alignment horizontal="left" vertical="center" indent="2"/>
    </xf>
    <xf numFmtId="0" fontId="5" fillId="0" borderId="1" xfId="0" applyFont="1" applyFill="1" applyBorder="1" applyAlignment="1">
      <alignment horizontal="left" vertical="center" wrapText="1" indent="2"/>
    </xf>
    <xf numFmtId="0" fontId="19" fillId="0" borderId="2" xfId="0" applyFont="1" applyFill="1" applyBorder="1" applyAlignment="1">
      <alignment vertical="center" wrapText="1"/>
    </xf>
    <xf numFmtId="0" fontId="5" fillId="0" borderId="0" xfId="0" applyFont="1" applyFill="1" applyBorder="1" applyAlignment="1">
      <alignment vertical="center" wrapText="1"/>
    </xf>
    <xf numFmtId="0" fontId="5" fillId="2" borderId="0" xfId="0" quotePrefix="1" applyFont="1" applyFill="1" applyBorder="1" applyAlignment="1">
      <alignment horizontal="left" vertical="center" wrapText="1"/>
    </xf>
    <xf numFmtId="0" fontId="5" fillId="2" borderId="0" xfId="0" applyFont="1" applyFill="1" applyAlignment="1">
      <alignment vertical="center"/>
    </xf>
    <xf numFmtId="0" fontId="56" fillId="2" borderId="0" xfId="0" applyFont="1" applyFill="1" applyAlignment="1">
      <alignment vertical="center" wrapText="1"/>
    </xf>
    <xf numFmtId="0" fontId="56" fillId="2" borderId="0" xfId="0" applyFont="1" applyFill="1" applyAlignment="1">
      <alignment horizontal="center" vertical="center"/>
    </xf>
    <xf numFmtId="0" fontId="56"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Border="1" applyAlignment="1">
      <alignment horizontal="center" vertical="center"/>
    </xf>
    <xf numFmtId="0" fontId="5" fillId="0" borderId="1" xfId="0" applyFont="1" applyFill="1" applyBorder="1" applyAlignment="1">
      <alignment vertical="center"/>
    </xf>
    <xf numFmtId="0" fontId="19" fillId="0" borderId="2" xfId="0" applyFont="1" applyFill="1" applyBorder="1" applyAlignment="1">
      <alignment horizontal="left" vertical="center" wrapText="1"/>
    </xf>
    <xf numFmtId="0" fontId="5" fillId="2" borderId="0" xfId="0" applyFont="1" applyFill="1" applyAlignment="1">
      <alignment horizontal="center" vertical="center"/>
    </xf>
    <xf numFmtId="0" fontId="56" fillId="2" borderId="0" xfId="0" applyFont="1" applyFill="1"/>
    <xf numFmtId="0" fontId="56" fillId="2" borderId="0" xfId="0" applyFont="1" applyFill="1" applyAlignment="1">
      <alignment horizontal="center"/>
    </xf>
    <xf numFmtId="0" fontId="19" fillId="2" borderId="0" xfId="0" applyFont="1" applyFill="1" applyBorder="1" applyAlignment="1">
      <alignment vertical="center"/>
    </xf>
    <xf numFmtId="0" fontId="5" fillId="2" borderId="1" xfId="0" applyFont="1" applyFill="1" applyBorder="1" applyAlignment="1">
      <alignment horizontal="left" vertical="center" indent="2"/>
    </xf>
    <xf numFmtId="0" fontId="5" fillId="2" borderId="0" xfId="0" applyFont="1" applyFill="1"/>
    <xf numFmtId="3" fontId="5" fillId="2" borderId="0" xfId="0" applyNumberFormat="1" applyFont="1" applyFill="1" applyBorder="1" applyAlignment="1">
      <alignment vertical="center"/>
    </xf>
    <xf numFmtId="0" fontId="5" fillId="2" borderId="0" xfId="0" applyFont="1" applyFill="1" applyAlignment="1">
      <alignment horizontal="center"/>
    </xf>
    <xf numFmtId="0" fontId="19" fillId="2" borderId="0" xfId="0" applyFont="1" applyFill="1" applyAlignment="1">
      <alignment vertical="center"/>
    </xf>
    <xf numFmtId="0" fontId="56" fillId="2" borderId="0" xfId="0" applyFont="1" applyFill="1" applyAlignment="1"/>
    <xf numFmtId="0" fontId="5" fillId="0" borderId="2" xfId="0" applyFont="1" applyFill="1" applyBorder="1" applyAlignment="1">
      <alignment vertical="center" wrapText="1"/>
    </xf>
    <xf numFmtId="0" fontId="5" fillId="2" borderId="0" xfId="0" applyFont="1" applyFill="1" applyAlignment="1"/>
    <xf numFmtId="0" fontId="56" fillId="0" borderId="0" xfId="0" applyFont="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19" fillId="2" borderId="1" xfId="0" applyFont="1" applyFill="1" applyBorder="1" applyAlignment="1">
      <alignment horizontal="center" vertical="center" wrapText="1"/>
    </xf>
    <xf numFmtId="0" fontId="58" fillId="2" borderId="2" xfId="0" applyFont="1" applyFill="1" applyBorder="1" applyAlignment="1">
      <alignment vertical="center"/>
    </xf>
    <xf numFmtId="3" fontId="5" fillId="0" borderId="5" xfId="0" applyNumberFormat="1" applyFont="1" applyFill="1" applyBorder="1" applyAlignment="1">
      <alignment vertical="center"/>
    </xf>
    <xf numFmtId="3" fontId="5" fillId="0" borderId="6" xfId="0" applyNumberFormat="1" applyFont="1" applyFill="1" applyBorder="1" applyAlignment="1">
      <alignment vertical="center"/>
    </xf>
    <xf numFmtId="3" fontId="5" fillId="0" borderId="2" xfId="0" applyNumberFormat="1" applyFont="1" applyFill="1" applyBorder="1" applyAlignment="1">
      <alignment horizontal="center" vertical="center"/>
    </xf>
    <xf numFmtId="10" fontId="5" fillId="2" borderId="0" xfId="1" applyNumberFormat="1" applyFont="1" applyFill="1" applyAlignment="1">
      <alignment vertical="center"/>
    </xf>
    <xf numFmtId="0" fontId="59" fillId="2" borderId="0" xfId="0" applyFont="1" applyFill="1" applyAlignment="1">
      <alignment vertical="center"/>
    </xf>
    <xf numFmtId="165" fontId="5" fillId="2" borderId="0" xfId="1" applyNumberFormat="1" applyFont="1" applyFill="1" applyBorder="1" applyAlignment="1">
      <alignment vertical="center"/>
    </xf>
    <xf numFmtId="0" fontId="19" fillId="2" borderId="2" xfId="0" applyFont="1" applyFill="1" applyBorder="1" applyAlignment="1">
      <alignment wrapText="1"/>
    </xf>
    <xf numFmtId="0" fontId="19" fillId="2" borderId="3" xfId="0" applyFont="1" applyFill="1" applyBorder="1" applyAlignment="1">
      <alignment wrapText="1"/>
    </xf>
    <xf numFmtId="0" fontId="19" fillId="2" borderId="0" xfId="0" applyFont="1" applyFill="1" applyAlignment="1"/>
    <xf numFmtId="0" fontId="56" fillId="0" borderId="0" xfId="0" applyFont="1" applyBorder="1" applyAlignment="1">
      <alignment horizontal="center" vertical="center"/>
    </xf>
    <xf numFmtId="0" fontId="5" fillId="0" borderId="0" xfId="0" applyFont="1" applyAlignment="1">
      <alignment horizontal="center" vertical="center"/>
    </xf>
    <xf numFmtId="0" fontId="57" fillId="2" borderId="0" xfId="0" applyFont="1" applyFill="1" applyAlignment="1">
      <alignment horizontal="center" vertical="center"/>
    </xf>
    <xf numFmtId="0" fontId="57" fillId="0" borderId="0" xfId="0" applyFont="1" applyFill="1" applyAlignment="1">
      <alignment horizontal="center" vertical="center"/>
    </xf>
    <xf numFmtId="0" fontId="56" fillId="0" borderId="0" xfId="0" applyFont="1" applyFill="1" applyAlignment="1">
      <alignment vertical="center"/>
    </xf>
    <xf numFmtId="0" fontId="5" fillId="0" borderId="0" xfId="0" applyFont="1" applyBorder="1" applyAlignment="1">
      <alignment horizontal="center" vertical="center"/>
    </xf>
    <xf numFmtId="174" fontId="5" fillId="0" borderId="0" xfId="0" applyNumberFormat="1" applyFont="1" applyAlignment="1">
      <alignment vertical="center"/>
    </xf>
    <xf numFmtId="3" fontId="19" fillId="2" borderId="7" xfId="0" applyNumberFormat="1" applyFont="1" applyFill="1" applyBorder="1" applyAlignment="1">
      <alignment horizontal="center" vertical="center"/>
    </xf>
    <xf numFmtId="3" fontId="5" fillId="0" borderId="5" xfId="0" applyNumberFormat="1" applyFont="1" applyFill="1" applyBorder="1" applyAlignment="1">
      <alignment vertical="center"/>
    </xf>
    <xf numFmtId="0" fontId="4" fillId="0" borderId="0" xfId="0" applyFont="1" applyFill="1" applyAlignment="1">
      <alignment vertical="center"/>
    </xf>
    <xf numFmtId="1" fontId="4" fillId="0" borderId="0" xfId="0" applyNumberFormat="1" applyFont="1" applyFill="1" applyAlignment="1">
      <alignment horizontal="center" vertical="center"/>
    </xf>
    <xf numFmtId="3" fontId="5" fillId="0" borderId="1" xfId="0" applyNumberFormat="1" applyFont="1" applyFill="1" applyBorder="1" applyAlignment="1">
      <alignment vertical="center"/>
    </xf>
    <xf numFmtId="3" fontId="4" fillId="2" borderId="1" xfId="0" applyNumberFormat="1" applyFont="1" applyFill="1" applyBorder="1" applyAlignment="1">
      <alignment vertical="center"/>
    </xf>
    <xf numFmtId="1" fontId="9" fillId="0" borderId="30" xfId="51" quotePrefix="1" applyNumberFormat="1" applyFont="1" applyFill="1" applyBorder="1" applyAlignment="1">
      <alignment horizontal="center" vertical="center"/>
    </xf>
    <xf numFmtId="1" fontId="9" fillId="0" borderId="30" xfId="51" quotePrefix="1" applyNumberFormat="1" applyFont="1" applyFill="1" applyBorder="1" applyAlignment="1">
      <alignment horizontal="center" vertical="center"/>
    </xf>
    <xf numFmtId="3" fontId="4" fillId="2" borderId="1"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9" fillId="0" borderId="4"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1" xfId="0" applyNumberFormat="1" applyFont="1" applyFill="1" applyBorder="1" applyAlignment="1">
      <alignment vertical="center"/>
    </xf>
    <xf numFmtId="1" fontId="4" fillId="2" borderId="14" xfId="0" applyNumberFormat="1" applyFont="1" applyFill="1" applyBorder="1" applyAlignment="1">
      <alignment vertical="center"/>
    </xf>
    <xf numFmtId="1" fontId="9" fillId="0" borderId="1" xfId="51" quotePrefix="1" applyNumberFormat="1" applyFont="1" applyFill="1" applyBorder="1" applyAlignment="1">
      <alignment horizontal="center"/>
    </xf>
    <xf numFmtId="1" fontId="4" fillId="2" borderId="1" xfId="0" applyNumberFormat="1" applyFont="1" applyFill="1" applyBorder="1" applyAlignment="1"/>
    <xf numFmtId="1" fontId="4" fillId="0" borderId="1" xfId="0" applyNumberFormat="1" applyFont="1" applyFill="1" applyBorder="1" applyAlignment="1"/>
    <xf numFmtId="1" fontId="4" fillId="2" borderId="0" xfId="0" applyNumberFormat="1" applyFont="1" applyFill="1" applyBorder="1" applyAlignment="1">
      <alignment vertical="center"/>
    </xf>
    <xf numFmtId="1" fontId="9" fillId="0" borderId="15" xfId="51" quotePrefix="1" applyNumberFormat="1" applyFont="1" applyFill="1" applyBorder="1" applyAlignment="1">
      <alignment horizontal="center" vertical="center"/>
    </xf>
    <xf numFmtId="1" fontId="4" fillId="2" borderId="15" xfId="0" applyNumberFormat="1" applyFont="1" applyFill="1" applyBorder="1" applyAlignment="1">
      <alignment vertical="center"/>
    </xf>
    <xf numFmtId="1" fontId="9" fillId="0" borderId="14" xfId="51" quotePrefix="1" applyNumberFormat="1" applyFont="1" applyFill="1" applyBorder="1" applyAlignment="1">
      <alignment horizontal="center" vertical="center"/>
    </xf>
    <xf numFmtId="1" fontId="4" fillId="0" borderId="4"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5" xfId="0" applyNumberFormat="1" applyFont="1" applyFill="1" applyBorder="1" applyAlignment="1">
      <alignment vertical="center"/>
    </xf>
    <xf numFmtId="1" fontId="4" fillId="0" borderId="6" xfId="0" applyNumberFormat="1" applyFont="1" applyFill="1" applyBorder="1" applyAlignment="1">
      <alignment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5" xfId="0" applyNumberFormat="1" applyFont="1" applyFill="1" applyBorder="1" applyAlignment="1">
      <alignment vertical="center"/>
    </xf>
    <xf numFmtId="1" fontId="4" fillId="0" borderId="6"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2" borderId="10" xfId="0" applyNumberFormat="1" applyFont="1" applyFill="1" applyBorder="1" applyAlignment="1">
      <alignment vertical="center"/>
    </xf>
    <xf numFmtId="1" fontId="4" fillId="0" borderId="5" xfId="0" applyNumberFormat="1" applyFont="1" applyFill="1" applyBorder="1" applyAlignment="1">
      <alignment vertical="center"/>
    </xf>
    <xf numFmtId="1" fontId="4" fillId="2" borderId="8" xfId="0" applyNumberFormat="1" applyFont="1" applyFill="1" applyBorder="1" applyAlignment="1">
      <alignment vertical="center"/>
    </xf>
    <xf numFmtId="1" fontId="4" fillId="2" borderId="4" xfId="0" applyNumberFormat="1" applyFont="1" applyFill="1" applyBorder="1" applyAlignment="1">
      <alignment vertical="center"/>
    </xf>
    <xf numFmtId="10" fontId="4" fillId="2" borderId="1" xfId="1" applyNumberFormat="1" applyFont="1" applyFill="1" applyBorder="1" applyAlignment="1">
      <alignment horizontal="center" vertical="center"/>
    </xf>
    <xf numFmtId="10" fontId="4" fillId="2" borderId="10" xfId="1" applyNumberFormat="1" applyFont="1" applyFill="1" applyBorder="1" applyAlignment="1">
      <alignment horizontal="center" vertical="center"/>
    </xf>
    <xf numFmtId="10" fontId="4" fillId="2" borderId="8" xfId="1" applyNumberFormat="1" applyFont="1" applyFill="1" applyBorder="1" applyAlignment="1">
      <alignment horizontal="center" vertical="center"/>
    </xf>
    <xf numFmtId="10" fontId="4" fillId="2" borderId="4" xfId="1" applyNumberFormat="1" applyFont="1" applyFill="1" applyBorder="1" applyAlignment="1">
      <alignment horizontal="center"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2" borderId="10" xfId="0" applyNumberFormat="1" applyFont="1" applyFill="1" applyBorder="1" applyAlignment="1">
      <alignment vertical="center"/>
    </xf>
    <xf numFmtId="1" fontId="4" fillId="0" borderId="5" xfId="0" applyNumberFormat="1" applyFont="1" applyFill="1" applyBorder="1" applyAlignment="1">
      <alignment vertical="center"/>
    </xf>
    <xf numFmtId="1" fontId="4" fillId="2" borderId="8" xfId="0" applyNumberFormat="1" applyFont="1" applyFill="1" applyBorder="1" applyAlignment="1">
      <alignment vertical="center"/>
    </xf>
    <xf numFmtId="1" fontId="4" fillId="2" borderId="4"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0" xfId="0" applyNumberFormat="1" applyFont="1" applyFill="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1" xfId="0" applyNumberFormat="1" applyFont="1" applyFill="1" applyBorder="1" applyAlignment="1">
      <alignment vertical="center"/>
    </xf>
    <xf numFmtId="1" fontId="4" fillId="2" borderId="1" xfId="1" applyNumberFormat="1" applyFont="1" applyFill="1" applyBorder="1" applyAlignment="1">
      <alignment vertical="center"/>
    </xf>
    <xf numFmtId="1" fontId="4" fillId="0" borderId="1" xfId="1"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0" fontId="19" fillId="2" borderId="2" xfId="0" applyFont="1" applyFill="1" applyBorder="1" applyAlignment="1"/>
    <xf numFmtId="174" fontId="5" fillId="2" borderId="6" xfId="8" applyNumberFormat="1" applyFont="1" applyFill="1" applyBorder="1" applyAlignment="1" applyProtection="1">
      <alignment vertical="center"/>
    </xf>
    <xf numFmtId="174" fontId="5" fillId="0" borderId="6" xfId="8" applyNumberFormat="1" applyFont="1" applyFill="1" applyBorder="1" applyAlignment="1" applyProtection="1">
      <alignment vertical="center"/>
    </xf>
    <xf numFmtId="174" fontId="5" fillId="2" borderId="6" xfId="8" applyNumberFormat="1" applyFont="1" applyFill="1" applyBorder="1" applyAlignment="1" applyProtection="1">
      <alignment vertical="center"/>
    </xf>
    <xf numFmtId="173" fontId="5" fillId="2" borderId="6" xfId="8" applyNumberFormat="1" applyFont="1" applyFill="1" applyBorder="1" applyAlignment="1" applyProtection="1">
      <alignment horizontal="right" vertical="center"/>
      <protection locked="0"/>
    </xf>
    <xf numFmtId="0" fontId="5" fillId="2" borderId="0" xfId="0" applyFont="1" applyFill="1" applyAlignment="1">
      <alignment horizontal="center" vertical="center"/>
    </xf>
    <xf numFmtId="0" fontId="56" fillId="2" borderId="0" xfId="0" applyFont="1" applyFill="1" applyAlignment="1">
      <alignment horizontal="center" vertical="center" wrapText="1"/>
    </xf>
    <xf numFmtId="0" fontId="19" fillId="0" borderId="0"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xf numFmtId="0" fontId="5" fillId="0" borderId="0" xfId="0" applyFont="1" applyFill="1" applyAlignment="1">
      <alignment horizontal="center" vertical="center"/>
    </xf>
    <xf numFmtId="1" fontId="9" fillId="0" borderId="0" xfId="0" applyNumberFormat="1" applyFont="1" applyFill="1" applyAlignment="1">
      <alignment horizontal="center"/>
    </xf>
    <xf numFmtId="0" fontId="56" fillId="0" borderId="0" xfId="0" applyFont="1" applyFill="1" applyAlignment="1"/>
    <xf numFmtId="1" fontId="5" fillId="0" borderId="0" xfId="0" applyNumberFormat="1" applyFont="1" applyFill="1" applyAlignment="1">
      <alignment horizontal="center"/>
    </xf>
    <xf numFmtId="173" fontId="19" fillId="0" borderId="5" xfId="8" applyNumberFormat="1" applyFont="1" applyFill="1" applyBorder="1" applyAlignment="1" applyProtection="1">
      <alignment horizontal="center" vertical="center"/>
    </xf>
    <xf numFmtId="172" fontId="19" fillId="0" borderId="2" xfId="49" applyFont="1" applyFill="1" applyBorder="1" applyAlignment="1" applyProtection="1">
      <alignment horizontal="left" vertical="center"/>
    </xf>
    <xf numFmtId="3" fontId="4" fillId="0" borderId="14" xfId="0" applyNumberFormat="1" applyFont="1" applyFill="1" applyBorder="1" applyAlignment="1">
      <alignment vertical="center"/>
    </xf>
    <xf numFmtId="0" fontId="58" fillId="2" borderId="1" xfId="0" applyFont="1" applyFill="1" applyBorder="1" applyAlignment="1">
      <alignment horizontal="left" vertical="center" wrapText="1"/>
    </xf>
    <xf numFmtId="0" fontId="5" fillId="2" borderId="0" xfId="0" applyFont="1" applyFill="1"/>
    <xf numFmtId="0" fontId="5" fillId="0" borderId="0" xfId="0" applyFont="1" applyFill="1" applyAlignment="1">
      <alignment vertical="center"/>
    </xf>
    <xf numFmtId="3" fontId="5" fillId="0" borderId="1" xfId="0" applyNumberFormat="1" applyFont="1" applyFill="1" applyBorder="1" applyAlignment="1">
      <alignment vertical="center"/>
    </xf>
    <xf numFmtId="0" fontId="5" fillId="2" borderId="0" xfId="0" applyFont="1" applyFill="1" applyAlignment="1">
      <alignment vertical="center"/>
    </xf>
    <xf numFmtId="0" fontId="5" fillId="2" borderId="0" xfId="0" applyFont="1" applyFill="1" applyBorder="1" applyAlignment="1">
      <alignment vertical="center"/>
    </xf>
    <xf numFmtId="0" fontId="5" fillId="0" borderId="0" xfId="0" applyFont="1" applyFill="1" applyAlignment="1">
      <alignment vertical="center"/>
    </xf>
    <xf numFmtId="0" fontId="5" fillId="2" borderId="0" xfId="0" applyFont="1" applyFill="1"/>
    <xf numFmtId="3" fontId="4" fillId="0" borderId="6" xfId="0" applyNumberFormat="1" applyFont="1" applyFill="1" applyBorder="1" applyAlignment="1">
      <alignment vertical="center"/>
    </xf>
    <xf numFmtId="0" fontId="5" fillId="0" borderId="0" xfId="0" applyFont="1" applyFill="1" applyBorder="1" applyAlignment="1">
      <alignment vertical="center"/>
    </xf>
    <xf numFmtId="3" fontId="4" fillId="0" borderId="10" xfId="0" applyNumberFormat="1" applyFont="1" applyFill="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2" borderId="0" xfId="0" applyFont="1" applyFill="1"/>
    <xf numFmtId="166" fontId="19" fillId="0" borderId="2" xfId="2" applyNumberFormat="1" applyFont="1" applyFill="1" applyBorder="1" applyAlignment="1">
      <alignment horizontal="left" vertical="center"/>
    </xf>
    <xf numFmtId="0" fontId="58" fillId="0" borderId="3" xfId="0" applyFont="1" applyFill="1" applyBorder="1" applyAlignment="1">
      <alignment vertical="center"/>
    </xf>
    <xf numFmtId="0" fontId="58" fillId="2" borderId="3" xfId="0" applyFont="1" applyFill="1" applyBorder="1" applyAlignment="1">
      <alignment vertical="center"/>
    </xf>
    <xf numFmtId="0" fontId="58" fillId="2" borderId="3" xfId="0" applyFont="1" applyFill="1" applyBorder="1" applyAlignment="1"/>
    <xf numFmtId="0" fontId="5" fillId="2" borderId="0" xfId="0" applyFont="1" applyFill="1"/>
    <xf numFmtId="0" fontId="5" fillId="0" borderId="0" xfId="0" applyFont="1" applyFill="1" applyAlignment="1">
      <alignment vertical="center"/>
    </xf>
    <xf numFmtId="174" fontId="19" fillId="0" borderId="11" xfId="8" applyNumberFormat="1" applyFont="1" applyFill="1" applyBorder="1" applyAlignment="1" applyProtection="1">
      <alignment horizontal="right" vertical="center"/>
    </xf>
    <xf numFmtId="3" fontId="60" fillId="0" borderId="1" xfId="0" applyNumberFormat="1" applyFont="1" applyFill="1" applyBorder="1" applyAlignment="1">
      <alignment vertical="center"/>
    </xf>
    <xf numFmtId="0" fontId="19" fillId="0" borderId="1" xfId="0" applyFont="1" applyFill="1" applyBorder="1" applyAlignment="1">
      <alignment vertical="center"/>
    </xf>
    <xf numFmtId="0" fontId="5" fillId="2" borderId="0" xfId="0" applyFont="1" applyFill="1" applyAlignment="1">
      <alignment vertical="center"/>
    </xf>
    <xf numFmtId="0" fontId="4" fillId="0" borderId="0" xfId="0" applyFont="1" applyAlignment="1">
      <alignment vertical="center"/>
    </xf>
    <xf numFmtId="0" fontId="4" fillId="0" borderId="0" xfId="0" applyFont="1" applyFill="1" applyAlignment="1">
      <alignment vertical="center"/>
    </xf>
    <xf numFmtId="3" fontId="4" fillId="0" borderId="1" xfId="0" applyNumberFormat="1" applyFont="1" applyFill="1" applyBorder="1" applyAlignment="1">
      <alignment vertical="center"/>
    </xf>
    <xf numFmtId="0" fontId="5" fillId="0" borderId="0" xfId="0" applyFont="1" applyAlignment="1">
      <alignment vertical="center"/>
    </xf>
    <xf numFmtId="1" fontId="9" fillId="0" borderId="30" xfId="51" quotePrefix="1" applyNumberFormat="1" applyFont="1" applyFill="1" applyBorder="1" applyAlignment="1">
      <alignment horizontal="center" vertical="center"/>
    </xf>
    <xf numFmtId="166" fontId="19" fillId="0" borderId="1" xfId="2" applyNumberFormat="1" applyFont="1" applyFill="1" applyBorder="1" applyAlignment="1">
      <alignment horizontal="left" vertical="center"/>
    </xf>
    <xf numFmtId="0" fontId="5" fillId="2" borderId="0" xfId="0" applyFont="1" applyFill="1" applyAlignment="1">
      <alignment vertical="center"/>
    </xf>
    <xf numFmtId="3" fontId="5" fillId="0" borderId="0" xfId="0" applyNumberFormat="1" applyFont="1" applyFill="1" applyBorder="1" applyAlignment="1">
      <alignment vertical="center"/>
    </xf>
    <xf numFmtId="0" fontId="5" fillId="0" borderId="0" xfId="0" applyFont="1" applyFill="1" applyAlignment="1">
      <alignment vertical="center"/>
    </xf>
    <xf numFmtId="3" fontId="4" fillId="0" borderId="1" xfId="0" applyNumberFormat="1" applyFont="1" applyFill="1" applyBorder="1" applyAlignment="1">
      <alignment vertical="center"/>
    </xf>
    <xf numFmtId="49" fontId="9" fillId="0" borderId="0"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0" fontId="5" fillId="0" borderId="1" xfId="0" applyFont="1" applyFill="1" applyBorder="1" applyAlignment="1">
      <alignment vertical="center"/>
    </xf>
    <xf numFmtId="1" fontId="5" fillId="0" borderId="1" xfId="0" applyNumberFormat="1" applyFont="1" applyFill="1" applyBorder="1" applyAlignment="1">
      <alignment vertical="center"/>
    </xf>
    <xf numFmtId="0" fontId="5" fillId="0" borderId="0" xfId="0" applyFont="1" applyFill="1" applyBorder="1" applyAlignment="1">
      <alignment vertical="center"/>
    </xf>
    <xf numFmtId="0" fontId="5" fillId="0" borderId="1" xfId="0" applyFont="1" applyBorder="1" applyAlignment="1">
      <alignment horizontal="left" wrapText="1" indent="2"/>
    </xf>
    <xf numFmtId="0" fontId="5" fillId="0" borderId="0" xfId="0" applyFont="1" applyFill="1" applyAlignment="1"/>
    <xf numFmtId="1" fontId="4" fillId="0" borderId="0" xfId="1" applyNumberFormat="1" applyFont="1" applyFill="1" applyBorder="1" applyAlignment="1">
      <alignment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9" fillId="0" borderId="0"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0" xfId="0" applyNumberFormat="1" applyFont="1" applyFill="1" applyBorder="1" applyAlignment="1">
      <alignment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0" fontId="5" fillId="0" borderId="0" xfId="0" applyFont="1" applyFill="1" applyAlignment="1">
      <alignment vertical="center"/>
    </xf>
    <xf numFmtId="49" fontId="5" fillId="0" borderId="0" xfId="51" applyNumberFormat="1" applyFont="1" applyFill="1" applyAlignment="1">
      <alignment horizontal="right" vertical="center"/>
    </xf>
    <xf numFmtId="0" fontId="5" fillId="2" borderId="0" xfId="0" applyFont="1" applyFill="1" applyAlignment="1"/>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3" fontId="5" fillId="0" borderId="1" xfId="0" applyNumberFormat="1" applyFont="1" applyFill="1" applyBorder="1" applyAlignment="1"/>
    <xf numFmtId="1" fontId="5" fillId="0" borderId="0" xfId="0" applyNumberFormat="1" applyFont="1" applyFill="1" applyBorder="1" applyAlignment="1">
      <alignment horizontal="center"/>
    </xf>
    <xf numFmtId="3" fontId="5" fillId="0" borderId="10" xfId="0" applyNumberFormat="1" applyFont="1" applyFill="1" applyBorder="1" applyAlignment="1"/>
    <xf numFmtId="0" fontId="4" fillId="0" borderId="1" xfId="0" applyFont="1" applyFill="1" applyBorder="1" applyAlignment="1"/>
    <xf numFmtId="0" fontId="5" fillId="0" borderId="0" xfId="0" applyFont="1" applyFill="1" applyBorder="1" applyAlignment="1"/>
    <xf numFmtId="0" fontId="4" fillId="0" borderId="4" xfId="0" applyFont="1" applyFill="1" applyBorder="1" applyAlignment="1"/>
    <xf numFmtId="0" fontId="5" fillId="0" borderId="1" xfId="0" applyFont="1" applyFill="1" applyBorder="1" applyAlignment="1"/>
    <xf numFmtId="3" fontId="5" fillId="0" borderId="7" xfId="0" applyNumberFormat="1" applyFont="1" applyFill="1" applyBorder="1" applyAlignment="1">
      <alignment vertical="center"/>
    </xf>
    <xf numFmtId="3" fontId="19" fillId="0" borderId="13" xfId="0" applyNumberFormat="1" applyFont="1" applyFill="1" applyBorder="1" applyAlignment="1">
      <alignment horizontal="right" vertical="center"/>
    </xf>
    <xf numFmtId="172" fontId="19" fillId="0" borderId="0" xfId="49" applyFont="1" applyFill="1" applyBorder="1" applyAlignment="1" applyProtection="1">
      <alignment horizontal="center" vertical="center"/>
    </xf>
    <xf numFmtId="0" fontId="5" fillId="0" borderId="0" xfId="0" applyFont="1" applyFill="1" applyAlignment="1">
      <alignment vertical="center"/>
    </xf>
    <xf numFmtId="0" fontId="5" fillId="0" borderId="0" xfId="0" applyFont="1" applyAlignment="1">
      <alignment vertical="center"/>
    </xf>
    <xf numFmtId="174" fontId="5" fillId="0" borderId="6" xfId="8" applyNumberFormat="1" applyFont="1" applyFill="1" applyBorder="1" applyAlignment="1" applyProtection="1">
      <alignment vertical="center"/>
    </xf>
    <xf numFmtId="3" fontId="3" fillId="0" borderId="1" xfId="0" applyNumberFormat="1" applyFont="1" applyFill="1" applyBorder="1" applyAlignment="1">
      <alignment horizontal="right" vertical="center"/>
    </xf>
    <xf numFmtId="174" fontId="19" fillId="0" borderId="6" xfId="8" applyNumberFormat="1" applyFont="1" applyFill="1" applyBorder="1" applyAlignment="1" applyProtection="1">
      <alignment vertical="center"/>
    </xf>
    <xf numFmtId="0" fontId="5" fillId="2" borderId="0" xfId="0" applyFont="1" applyFill="1" applyAlignment="1">
      <alignment horizontal="center"/>
    </xf>
    <xf numFmtId="0" fontId="0" fillId="0" borderId="0" xfId="0" applyAlignment="1">
      <alignment wrapText="1"/>
    </xf>
    <xf numFmtId="0" fontId="2" fillId="0" borderId="0" xfId="156" applyFont="1" applyFill="1" applyAlignment="1" applyProtection="1">
      <alignment horizontal="left" wrapText="1"/>
    </xf>
    <xf numFmtId="3" fontId="5" fillId="0" borderId="0" xfId="0" applyNumberFormat="1" applyFont="1" applyFill="1" applyBorder="1" applyAlignment="1">
      <alignment vertical="center"/>
    </xf>
    <xf numFmtId="0" fontId="19" fillId="0" borderId="0" xfId="0" applyFont="1" applyFill="1" applyBorder="1" applyAlignment="1">
      <alignment vertical="center" wrapText="1"/>
    </xf>
    <xf numFmtId="1" fontId="5" fillId="0" borderId="0"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13"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xf numFmtId="0" fontId="5" fillId="2" borderId="0" xfId="0" applyFont="1" applyFill="1" applyAlignment="1">
      <alignment horizontal="center" vertical="center"/>
    </xf>
    <xf numFmtId="0" fontId="5" fillId="2" borderId="3" xfId="0" applyFont="1" applyFill="1" applyBorder="1" applyAlignment="1">
      <alignment horizontal="left" indent="1"/>
    </xf>
    <xf numFmtId="0" fontId="5" fillId="2" borderId="2" xfId="0" applyFont="1" applyFill="1" applyBorder="1" applyAlignment="1">
      <alignment horizontal="left" indent="1"/>
    </xf>
    <xf numFmtId="1" fontId="9" fillId="0" borderId="1" xfId="51" quotePrefix="1" applyNumberFormat="1" applyFont="1" applyFill="1" applyBorder="1" applyAlignment="1">
      <alignment horizontal="center" vertical="center"/>
    </xf>
    <xf numFmtId="49" fontId="5" fillId="0" borderId="0" xfId="51" applyNumberFormat="1" applyFont="1" applyFill="1" applyAlignment="1">
      <alignment horizontal="right" vertical="center"/>
    </xf>
    <xf numFmtId="0" fontId="4" fillId="0" borderId="0" xfId="0" applyFont="1" applyFill="1" applyAlignment="1">
      <alignment horizontal="center"/>
    </xf>
    <xf numFmtId="1" fontId="9" fillId="0" borderId="32" xfId="51" quotePrefix="1" applyNumberFormat="1" applyFont="1" applyFill="1" applyBorder="1" applyAlignment="1">
      <alignment horizontal="center" vertical="center"/>
    </xf>
    <xf numFmtId="0" fontId="19" fillId="0" borderId="0"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1" fontId="9" fillId="0" borderId="6" xfId="51" quotePrefix="1" applyNumberFormat="1" applyFont="1" applyFill="1" applyBorder="1" applyAlignment="1">
      <alignment horizontal="center" vertical="center"/>
    </xf>
    <xf numFmtId="1" fontId="9" fillId="0" borderId="15" xfId="51" quotePrefix="1" applyNumberFormat="1" applyFont="1" applyFill="1" applyBorder="1" applyAlignment="1">
      <alignment horizontal="center" vertical="center"/>
    </xf>
    <xf numFmtId="1" fontId="9" fillId="0" borderId="6"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1" fontId="9" fillId="0" borderId="1" xfId="51" quotePrefix="1" applyNumberFormat="1" applyFont="1" applyFill="1" applyBorder="1" applyAlignment="1">
      <alignment horizontal="center"/>
    </xf>
    <xf numFmtId="1" fontId="5" fillId="0" borderId="5" xfId="49" applyNumberFormat="1" applyFont="1" applyFill="1" applyBorder="1" applyAlignment="1" applyProtection="1">
      <alignment horizontal="center" vertical="center"/>
    </xf>
    <xf numFmtId="0" fontId="5" fillId="0" borderId="1" xfId="0" applyFont="1" applyFill="1" applyBorder="1" applyAlignment="1">
      <alignment horizontal="left" wrapText="1" indent="2"/>
    </xf>
    <xf numFmtId="1" fontId="9" fillId="0" borderId="1" xfId="51" quotePrefix="1" applyNumberFormat="1" applyFont="1" applyFill="1" applyBorder="1" applyAlignment="1">
      <alignment horizontal="center"/>
    </xf>
    <xf numFmtId="1" fontId="5" fillId="0" borderId="5" xfId="0" applyNumberFormat="1" applyFont="1" applyFill="1" applyBorder="1" applyAlignment="1">
      <alignment horizontal="center"/>
    </xf>
    <xf numFmtId="0" fontId="5" fillId="0" borderId="0" xfId="0" applyFont="1" applyFill="1" applyBorder="1" applyAlignment="1">
      <alignment horizontal="center" vertical="center"/>
    </xf>
    <xf numFmtId="0" fontId="5" fillId="0" borderId="6" xfId="0" applyFont="1" applyFill="1" applyBorder="1" applyAlignment="1">
      <alignment horizontal="center" wrapText="1"/>
    </xf>
    <xf numFmtId="1" fontId="9" fillId="0" borderId="6" xfId="51" quotePrefix="1" applyNumberFormat="1" applyFont="1" applyFill="1" applyBorder="1" applyAlignment="1">
      <alignment horizontal="center"/>
    </xf>
    <xf numFmtId="1" fontId="9" fillId="0" borderId="12" xfId="51" quotePrefix="1" applyNumberFormat="1" applyFont="1" applyFill="1" applyBorder="1" applyAlignment="1">
      <alignment horizontal="center"/>
    </xf>
    <xf numFmtId="1" fontId="9" fillId="0" borderId="13" xfId="51" quotePrefix="1" applyNumberFormat="1" applyFont="1" applyFill="1" applyBorder="1" applyAlignment="1">
      <alignment horizontal="center"/>
    </xf>
    <xf numFmtId="0" fontId="5" fillId="0" borderId="6" xfId="0" applyFont="1" applyFill="1" applyBorder="1" applyAlignment="1">
      <alignment horizontal="center"/>
    </xf>
    <xf numFmtId="0" fontId="17" fillId="0" borderId="6" xfId="0" applyFont="1" applyFill="1" applyBorder="1" applyAlignment="1">
      <alignment horizontal="center"/>
    </xf>
    <xf numFmtId="0" fontId="4" fillId="0" borderId="13" xfId="0" applyFont="1" applyFill="1" applyBorder="1" applyAlignment="1">
      <alignment horizontal="center"/>
    </xf>
    <xf numFmtId="0" fontId="4" fillId="0" borderId="6" xfId="0" applyFont="1" applyFill="1" applyBorder="1" applyAlignment="1">
      <alignment horizontal="center"/>
    </xf>
    <xf numFmtId="0" fontId="4" fillId="0" borderId="13" xfId="0" applyFont="1" applyFill="1" applyBorder="1" applyAlignment="1">
      <alignment horizontal="center" wrapText="1"/>
    </xf>
    <xf numFmtId="0" fontId="19" fillId="2" borderId="4" xfId="0" applyFont="1" applyFill="1" applyBorder="1" applyAlignment="1">
      <alignment vertical="center"/>
    </xf>
    <xf numFmtId="166" fontId="19" fillId="0" borderId="0" xfId="2" applyNumberFormat="1" applyFont="1" applyFill="1" applyBorder="1" applyAlignment="1">
      <alignment horizontal="left" vertical="center"/>
    </xf>
    <xf numFmtId="166" fontId="58" fillId="0" borderId="0" xfId="2" applyNumberFormat="1" applyFont="1" applyBorder="1" applyAlignment="1">
      <alignment horizontal="left" vertical="center"/>
    </xf>
    <xf numFmtId="49" fontId="9" fillId="0" borderId="33" xfId="51" quotePrefix="1" applyNumberFormat="1" applyFont="1" applyFill="1" applyBorder="1" applyAlignment="1">
      <alignment vertical="center"/>
    </xf>
    <xf numFmtId="3" fontId="5" fillId="0" borderId="33" xfId="0" applyNumberFormat="1" applyFont="1" applyFill="1" applyBorder="1" applyAlignment="1">
      <alignment vertical="center"/>
    </xf>
    <xf numFmtId="49" fontId="9" fillId="0" borderId="33" xfId="51" quotePrefix="1" applyNumberFormat="1" applyFont="1" applyFill="1" applyBorder="1" applyAlignment="1">
      <alignment horizontal="center" vertical="center"/>
    </xf>
    <xf numFmtId="10" fontId="5" fillId="0" borderId="0" xfId="0" applyNumberFormat="1" applyFont="1" applyFill="1" applyAlignment="1">
      <alignment vertical="center"/>
    </xf>
    <xf numFmtId="10" fontId="5" fillId="0" borderId="2" xfId="0" applyNumberFormat="1" applyFont="1" applyFill="1" applyBorder="1" applyAlignment="1">
      <alignment horizontal="center" vertical="center"/>
    </xf>
    <xf numFmtId="10" fontId="5" fillId="2" borderId="0" xfId="0" applyNumberFormat="1" applyFont="1" applyFill="1" applyAlignment="1">
      <alignment horizontal="center" vertical="center"/>
    </xf>
    <xf numFmtId="0" fontId="5" fillId="0" borderId="0" xfId="0" applyFont="1" applyBorder="1" applyAlignment="1">
      <alignment vertical="center"/>
    </xf>
    <xf numFmtId="0" fontId="5" fillId="2" borderId="0" xfId="0" applyFont="1" applyFill="1" applyAlignment="1">
      <alignment vertical="center"/>
    </xf>
    <xf numFmtId="3" fontId="4" fillId="0" borderId="0" xfId="0" applyNumberFormat="1" applyFont="1" applyFill="1" applyBorder="1" applyAlignment="1">
      <alignment vertical="center"/>
    </xf>
    <xf numFmtId="10" fontId="4" fillId="0" borderId="2"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19" fillId="2" borderId="0" xfId="0" applyFont="1" applyFill="1" applyAlignment="1">
      <alignment vertical="center"/>
    </xf>
    <xf numFmtId="0" fontId="19" fillId="2" borderId="0" xfId="0" applyFont="1" applyFill="1" applyAlignment="1">
      <alignment vertical="center"/>
    </xf>
    <xf numFmtId="0" fontId="19" fillId="2" borderId="0" xfId="0" applyFont="1" applyFill="1" applyAlignment="1">
      <alignment vertical="center"/>
    </xf>
    <xf numFmtId="0" fontId="5" fillId="0" borderId="0" xfId="0" applyFont="1" applyAlignment="1">
      <alignment vertical="center"/>
    </xf>
    <xf numFmtId="1" fontId="9" fillId="0" borderId="0" xfId="51" quotePrefix="1" applyNumberFormat="1" applyFont="1" applyFill="1" applyBorder="1" applyAlignment="1">
      <alignment horizontal="center" vertical="center"/>
    </xf>
    <xf numFmtId="1" fontId="9" fillId="0" borderId="30" xfId="51" quotePrefix="1" applyNumberFormat="1" applyFont="1" applyFill="1" applyBorder="1" applyAlignment="1">
      <alignment horizontal="center" vertical="center"/>
    </xf>
    <xf numFmtId="0" fontId="60" fillId="0" borderId="0" xfId="0" applyFont="1" applyFill="1" applyAlignment="1">
      <alignment horizontal="center" vertical="center"/>
    </xf>
    <xf numFmtId="0" fontId="2" fillId="0" borderId="0" xfId="156" applyFont="1" applyFill="1" applyAlignment="1" applyProtection="1">
      <alignment wrapText="1"/>
    </xf>
    <xf numFmtId="0" fontId="50" fillId="0" borderId="0" xfId="156" applyFont="1" applyFill="1" applyAlignment="1" applyProtection="1">
      <alignment wrapText="1"/>
    </xf>
    <xf numFmtId="0" fontId="54" fillId="0" borderId="0" xfId="156" applyFont="1" applyFill="1" applyAlignment="1" applyProtection="1">
      <alignment horizontal="right" vertical="center" wrapText="1"/>
    </xf>
    <xf numFmtId="0" fontId="21" fillId="0" borderId="0" xfId="156" applyFont="1" applyFill="1" applyAlignment="1" applyProtection="1">
      <alignment wrapText="1"/>
    </xf>
    <xf numFmtId="0" fontId="2" fillId="0" borderId="0" xfId="156" applyFont="1" applyFill="1" applyBorder="1" applyAlignment="1" applyProtection="1">
      <alignment wrapText="1"/>
    </xf>
    <xf numFmtId="0" fontId="53" fillId="0" borderId="0" xfId="0" applyFont="1" applyFill="1" applyAlignment="1">
      <alignment wrapText="1"/>
    </xf>
    <xf numFmtId="0" fontId="2" fillId="0" borderId="0" xfId="0" applyFont="1" applyFill="1" applyAlignment="1">
      <alignment wrapText="1"/>
    </xf>
    <xf numFmtId="0" fontId="5" fillId="0" borderId="0" xfId="156" applyFont="1" applyFill="1" applyBorder="1" applyAlignment="1" applyProtection="1">
      <alignment horizontal="center" wrapText="1"/>
    </xf>
    <xf numFmtId="0" fontId="54" fillId="0" borderId="0" xfId="156" applyFont="1" applyFill="1" applyAlignment="1" applyProtection="1">
      <alignment wrapText="1"/>
    </xf>
    <xf numFmtId="0" fontId="56" fillId="0" borderId="0" xfId="0" applyFont="1" applyFill="1" applyAlignment="1">
      <alignment vertical="center" wrapText="1"/>
    </xf>
    <xf numFmtId="0" fontId="56" fillId="0" borderId="0" xfId="0" applyFont="1" applyFill="1" applyAlignment="1">
      <alignment horizontal="center" vertical="center" wrapText="1"/>
    </xf>
    <xf numFmtId="0" fontId="56" fillId="0" borderId="0" xfId="0" applyFont="1" applyFill="1" applyAlignment="1">
      <alignment horizontal="center" vertical="center"/>
    </xf>
    <xf numFmtId="0" fontId="56" fillId="0" borderId="0" xfId="0" applyFont="1" applyFill="1" applyAlignment="1">
      <alignment horizontal="right" vertical="center" wrapText="1"/>
    </xf>
    <xf numFmtId="0" fontId="13" fillId="0" borderId="0" xfId="0" applyFont="1" applyFill="1" applyAlignment="1">
      <alignment vertical="center"/>
    </xf>
    <xf numFmtId="0" fontId="13" fillId="0" borderId="0" xfId="0" applyFont="1" applyFill="1" applyAlignment="1">
      <alignment horizontal="center" vertical="center"/>
    </xf>
    <xf numFmtId="49" fontId="50" fillId="0" borderId="15" xfId="51" applyNumberFormat="1" applyFont="1" applyFill="1" applyBorder="1" applyAlignment="1">
      <alignment horizontal="left"/>
    </xf>
    <xf numFmtId="49" fontId="21" fillId="0" borderId="0" xfId="51" applyNumberFormat="1" applyFont="1" applyFill="1" applyBorder="1"/>
    <xf numFmtId="49" fontId="21" fillId="0" borderId="15" xfId="51" applyNumberFormat="1" applyFont="1" applyFill="1" applyBorder="1"/>
    <xf numFmtId="0" fontId="64" fillId="0" borderId="15" xfId="0" applyFont="1" applyFill="1" applyBorder="1" applyAlignment="1">
      <alignment horizontal="right" vertical="center"/>
    </xf>
    <xf numFmtId="0" fontId="58" fillId="0" borderId="2" xfId="0" applyFont="1" applyFill="1" applyBorder="1" applyAlignment="1">
      <alignment vertical="center"/>
    </xf>
    <xf numFmtId="0" fontId="5" fillId="0" borderId="2" xfId="0" applyFont="1" applyFill="1" applyBorder="1" applyAlignment="1">
      <alignment horizontal="left" vertical="center" wrapText="1" indent="1"/>
    </xf>
    <xf numFmtId="0" fontId="58" fillId="0" borderId="2" xfId="0" applyFont="1" applyFill="1" applyBorder="1" applyAlignment="1">
      <alignment horizontal="left" vertical="center"/>
    </xf>
    <xf numFmtId="0" fontId="5" fillId="0" borderId="2" xfId="0" applyFont="1" applyFill="1" applyBorder="1" applyAlignment="1">
      <alignment horizontal="left" vertical="center" indent="2"/>
    </xf>
    <xf numFmtId="0" fontId="58" fillId="0" borderId="3" xfId="0" applyFont="1" applyFill="1" applyBorder="1" applyAlignment="1">
      <alignment horizontal="left" vertical="center"/>
    </xf>
    <xf numFmtId="0" fontId="5" fillId="0" borderId="5" xfId="0" applyFont="1" applyFill="1" applyBorder="1" applyAlignment="1">
      <alignment horizontal="center" vertical="center"/>
    </xf>
    <xf numFmtId="0" fontId="56" fillId="0" borderId="0" xfId="0" applyFont="1" applyFill="1"/>
    <xf numFmtId="0" fontId="56" fillId="0" borderId="0" xfId="0" applyFont="1" applyFill="1" applyAlignment="1">
      <alignment horizontal="center"/>
    </xf>
    <xf numFmtId="0" fontId="13" fillId="0" borderId="0" xfId="0" applyFont="1" applyFill="1"/>
    <xf numFmtId="0" fontId="13" fillId="0" borderId="0" xfId="0" applyFont="1" applyFill="1" applyAlignment="1">
      <alignment horizontal="center"/>
    </xf>
    <xf numFmtId="0" fontId="4" fillId="0" borderId="2" xfId="0" applyFont="1" applyFill="1" applyBorder="1" applyAlignment="1">
      <alignment horizontal="left" vertical="center" indent="2"/>
    </xf>
    <xf numFmtId="0" fontId="4" fillId="0" borderId="2" xfId="0" applyFont="1" applyFill="1" applyBorder="1" applyAlignment="1">
      <alignment horizontal="left" vertical="center" wrapText="1" indent="2"/>
    </xf>
    <xf numFmtId="0" fontId="17" fillId="0" borderId="2" xfId="0" applyFont="1" applyFill="1" applyBorder="1" applyAlignment="1">
      <alignment vertical="center"/>
    </xf>
    <xf numFmtId="0" fontId="58" fillId="0" borderId="6" xfId="0" applyFont="1" applyFill="1" applyBorder="1" applyAlignment="1">
      <alignment vertical="center" wrapText="1"/>
    </xf>
    <xf numFmtId="0" fontId="17" fillId="0" borderId="2" xfId="0" applyFont="1" applyFill="1" applyBorder="1" applyAlignment="1">
      <alignment horizontal="left" vertical="center"/>
    </xf>
    <xf numFmtId="0" fontId="5" fillId="0" borderId="2" xfId="0" applyFont="1" applyFill="1" applyBorder="1" applyAlignment="1">
      <alignment horizontal="left" vertical="center" wrapText="1" indent="2"/>
    </xf>
    <xf numFmtId="0" fontId="3" fillId="0" borderId="2" xfId="0" applyFont="1" applyFill="1" applyBorder="1" applyAlignment="1">
      <alignment horizontal="left" vertical="center"/>
    </xf>
    <xf numFmtId="0" fontId="3" fillId="0" borderId="2" xfId="0" applyFont="1" applyFill="1" applyBorder="1" applyAlignment="1">
      <alignment vertical="center" wrapText="1"/>
    </xf>
    <xf numFmtId="0" fontId="4" fillId="0" borderId="2" xfId="0" applyFont="1" applyFill="1" applyBorder="1" applyAlignment="1">
      <alignment horizontal="left" vertical="center" wrapText="1" indent="1"/>
    </xf>
    <xf numFmtId="0" fontId="5" fillId="0" borderId="1" xfId="0" applyFont="1" applyFill="1" applyBorder="1"/>
    <xf numFmtId="0" fontId="58" fillId="0" borderId="2" xfId="0" applyFont="1" applyFill="1" applyBorder="1" applyAlignment="1">
      <alignment horizontal="left" vertical="center" wrapText="1"/>
    </xf>
    <xf numFmtId="0" fontId="5" fillId="0" borderId="9" xfId="0" applyFont="1" applyFill="1" applyBorder="1" applyAlignment="1">
      <alignment horizontal="left" vertical="center" indent="4"/>
    </xf>
    <xf numFmtId="0" fontId="5" fillId="0" borderId="2" xfId="0" applyFont="1" applyFill="1" applyBorder="1" applyAlignment="1">
      <alignment horizontal="left" vertical="center" indent="4"/>
    </xf>
    <xf numFmtId="0" fontId="5" fillId="0" borderId="9" xfId="0" applyFont="1" applyFill="1" applyBorder="1" applyAlignment="1">
      <alignment horizontal="left" vertical="center" wrapText="1" indent="4"/>
    </xf>
    <xf numFmtId="0" fontId="5" fillId="0" borderId="2" xfId="0" applyFont="1" applyFill="1" applyBorder="1" applyAlignment="1">
      <alignment horizontal="left" vertical="center" wrapText="1" indent="4"/>
    </xf>
    <xf numFmtId="0" fontId="19" fillId="0" borderId="2" xfId="0" applyFont="1" applyFill="1" applyBorder="1" applyAlignment="1">
      <alignment vertical="center"/>
    </xf>
    <xf numFmtId="0" fontId="19" fillId="0" borderId="2" xfId="0" applyFont="1" applyFill="1" applyBorder="1" applyAlignment="1">
      <alignment horizontal="left" vertical="center"/>
    </xf>
    <xf numFmtId="0" fontId="5" fillId="0" borderId="0" xfId="0" applyFont="1" applyFill="1" applyBorder="1" applyAlignment="1">
      <alignment horizontal="left" vertical="center" indent="2"/>
    </xf>
    <xf numFmtId="0" fontId="13" fillId="0" borderId="0" xfId="0" applyFont="1" applyFill="1" applyAlignment="1"/>
    <xf numFmtId="0" fontId="4" fillId="0" borderId="1" xfId="0" applyFont="1" applyFill="1" applyBorder="1" applyAlignment="1">
      <alignment horizontal="left" vertical="center" wrapText="1" indent="2"/>
    </xf>
    <xf numFmtId="0" fontId="4" fillId="0" borderId="1" xfId="0" applyFont="1" applyFill="1" applyBorder="1" applyAlignment="1">
      <alignment horizontal="left" vertical="center" indent="2"/>
    </xf>
    <xf numFmtId="49" fontId="21" fillId="0" borderId="0" xfId="51" applyNumberFormat="1" applyFont="1" applyFill="1"/>
    <xf numFmtId="49" fontId="9" fillId="0" borderId="0" xfId="51" applyNumberFormat="1" applyFont="1" applyFill="1" applyAlignment="1">
      <alignment horizontal="center"/>
    </xf>
    <xf numFmtId="0" fontId="3" fillId="0" borderId="2" xfId="0" applyFont="1" applyFill="1" applyBorder="1" applyAlignment="1">
      <alignment vertical="center"/>
    </xf>
    <xf numFmtId="0" fontId="5" fillId="0" borderId="33" xfId="0" applyFont="1" applyFill="1" applyBorder="1" applyAlignment="1">
      <alignment vertical="center"/>
    </xf>
    <xf numFmtId="0" fontId="57" fillId="0" borderId="0" xfId="0" applyFont="1" applyFill="1" applyAlignment="1">
      <alignment vertical="center"/>
    </xf>
    <xf numFmtId="0" fontId="64" fillId="0" borderId="0" xfId="0" applyFont="1" applyFill="1" applyBorder="1" applyAlignment="1">
      <alignment horizontal="right" vertical="center"/>
    </xf>
    <xf numFmtId="0" fontId="3" fillId="0" borderId="1" xfId="0" applyFont="1" applyFill="1" applyBorder="1" applyAlignment="1">
      <alignment vertical="center" wrapText="1"/>
    </xf>
    <xf numFmtId="0" fontId="4" fillId="0" borderId="1" xfId="0" applyFont="1" applyFill="1" applyBorder="1" applyAlignment="1">
      <alignment horizontal="left" vertical="center" indent="1"/>
    </xf>
    <xf numFmtId="0" fontId="19" fillId="0" borderId="0" xfId="0" applyFont="1" applyFill="1" applyBorder="1" applyAlignment="1">
      <alignment vertical="center"/>
    </xf>
    <xf numFmtId="0" fontId="17" fillId="0" borderId="2" xfId="0" applyFont="1" applyFill="1" applyBorder="1" applyAlignment="1">
      <alignment horizontal="left"/>
    </xf>
    <xf numFmtId="0" fontId="58" fillId="0" borderId="2" xfId="0" applyFont="1" applyFill="1" applyBorder="1" applyAlignment="1">
      <alignment horizontal="left"/>
    </xf>
    <xf numFmtId="1" fontId="62" fillId="0" borderId="0" xfId="0" applyNumberFormat="1" applyFont="1" applyFill="1" applyAlignment="1">
      <alignment horizontal="center"/>
    </xf>
    <xf numFmtId="0" fontId="13" fillId="0" borderId="0" xfId="0" applyFont="1" applyFill="1" applyBorder="1" applyAlignment="1">
      <alignment horizontal="center"/>
    </xf>
    <xf numFmtId="172" fontId="5" fillId="0" borderId="2" xfId="49" applyFont="1" applyFill="1" applyBorder="1" applyAlignment="1" applyProtection="1">
      <alignment horizontal="left" vertical="center"/>
    </xf>
    <xf numFmtId="172" fontId="5" fillId="0" borderId="6" xfId="49" applyFont="1" applyFill="1" applyBorder="1" applyAlignment="1" applyProtection="1">
      <alignment horizontal="center" vertical="center"/>
    </xf>
    <xf numFmtId="172" fontId="5" fillId="0" borderId="2" xfId="49" applyFont="1" applyFill="1" applyBorder="1" applyAlignment="1" applyProtection="1">
      <alignment horizontal="left" vertical="center" indent="1"/>
    </xf>
    <xf numFmtId="173" fontId="19" fillId="0" borderId="6" xfId="8" quotePrefix="1" applyNumberFormat="1" applyFont="1" applyFill="1" applyBorder="1" applyAlignment="1" applyProtection="1">
      <alignment horizontal="center" vertical="center"/>
    </xf>
    <xf numFmtId="173" fontId="5" fillId="0" borderId="6" xfId="8" applyNumberFormat="1" applyFont="1" applyFill="1" applyBorder="1" applyAlignment="1" applyProtection="1">
      <alignment horizontal="center" vertical="center"/>
    </xf>
    <xf numFmtId="174" fontId="5" fillId="0" borderId="6" xfId="8" applyNumberFormat="1" applyFont="1" applyFill="1" applyBorder="1" applyAlignment="1" applyProtection="1">
      <alignment horizontal="center" vertical="center"/>
    </xf>
    <xf numFmtId="0" fontId="56"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2" borderId="0" xfId="0" quotePrefix="1" applyFont="1" applyFill="1" applyBorder="1" applyAlignment="1">
      <alignment horizontal="left" vertical="center" wrapText="1"/>
    </xf>
    <xf numFmtId="0" fontId="50" fillId="0" borderId="0" xfId="156" quotePrefix="1" applyFont="1" applyFill="1" applyAlignment="1" applyProtection="1">
      <alignment horizontal="left"/>
    </xf>
    <xf numFmtId="0" fontId="5" fillId="0" borderId="0" xfId="156" quotePrefix="1" applyFont="1" applyFill="1" applyBorder="1" applyAlignment="1" applyProtection="1">
      <alignment horizontal="left" wrapText="1"/>
    </xf>
    <xf numFmtId="0" fontId="0" fillId="0" borderId="0" xfId="0" applyFill="1" applyBorder="1" applyAlignment="1">
      <alignment horizontal="left" wrapText="1"/>
    </xf>
    <xf numFmtId="0" fontId="5" fillId="0" borderId="5" xfId="0" applyFont="1" applyFill="1" applyBorder="1" applyAlignment="1">
      <alignment vertical="center" wrapText="1"/>
    </xf>
    <xf numFmtId="0" fontId="5" fillId="0" borderId="5" xfId="0" applyFont="1" applyFill="1" applyBorder="1" applyAlignment="1">
      <alignment horizontal="center" vertical="center" wrapText="1"/>
    </xf>
    <xf numFmtId="0" fontId="19" fillId="0" borderId="5" xfId="0" applyFont="1" applyFill="1" applyBorder="1" applyAlignment="1">
      <alignment vertical="center" wrapText="1"/>
    </xf>
    <xf numFmtId="0" fontId="19" fillId="0"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8" fillId="0" borderId="33" xfId="0" applyFont="1" applyFill="1" applyBorder="1" applyAlignment="1">
      <alignment horizontal="left" vertical="center" wrapText="1"/>
    </xf>
    <xf numFmtId="0" fontId="5" fillId="0" borderId="6" xfId="0" quotePrefix="1" applyFont="1" applyFill="1" applyBorder="1" applyAlignment="1">
      <alignment horizontal="center" vertical="center"/>
    </xf>
    <xf numFmtId="0" fontId="5" fillId="0" borderId="33" xfId="0" applyFont="1" applyFill="1" applyBorder="1" applyAlignment="1">
      <alignment horizontal="left" vertical="center" wrapText="1" indent="2"/>
    </xf>
    <xf numFmtId="0" fontId="5" fillId="0" borderId="6" xfId="0" applyFont="1" applyFill="1" applyBorder="1" applyAlignment="1">
      <alignment horizontal="left" vertical="center" wrapText="1" indent="2"/>
    </xf>
    <xf numFmtId="0" fontId="5" fillId="0" borderId="5" xfId="0" applyFont="1" applyFill="1" applyBorder="1" applyAlignment="1">
      <alignment horizontal="left" vertical="center" wrapText="1" indent="2"/>
    </xf>
    <xf numFmtId="0" fontId="5" fillId="0" borderId="6" xfId="0" applyFont="1" applyFill="1" applyBorder="1" applyAlignment="1">
      <alignment vertical="center" wrapText="1"/>
    </xf>
    <xf numFmtId="0" fontId="19" fillId="0" borderId="6" xfId="0" applyFont="1" applyFill="1" applyBorder="1" applyAlignment="1">
      <alignment vertical="center" wrapText="1"/>
    </xf>
    <xf numFmtId="3" fontId="4" fillId="0" borderId="5" xfId="0" applyNumberFormat="1" applyFont="1" applyFill="1" applyBorder="1" applyAlignment="1">
      <alignment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vertical="center"/>
    </xf>
    <xf numFmtId="0" fontId="5" fillId="0" borderId="6" xfId="0" applyFont="1" applyFill="1" applyBorder="1" applyAlignment="1">
      <alignment vertical="center"/>
    </xf>
    <xf numFmtId="0" fontId="5" fillId="0" borderId="5" xfId="0" applyFont="1" applyFill="1" applyBorder="1" applyAlignment="1">
      <alignment horizontal="center"/>
    </xf>
    <xf numFmtId="0" fontId="58" fillId="0" borderId="34" xfId="0" applyFont="1" applyFill="1" applyBorder="1" applyAlignment="1">
      <alignment wrapText="1"/>
    </xf>
    <xf numFmtId="0" fontId="13" fillId="0" borderId="14" xfId="0" applyFont="1" applyFill="1" applyBorder="1" applyAlignment="1">
      <alignment horizontal="center" vertical="center"/>
    </xf>
    <xf numFmtId="0" fontId="13" fillId="0" borderId="14" xfId="0" applyFont="1" applyFill="1" applyBorder="1" applyAlignment="1">
      <alignment vertical="center"/>
    </xf>
    <xf numFmtId="0" fontId="19" fillId="2" borderId="13" xfId="0" applyFont="1" applyFill="1" applyBorder="1" applyAlignment="1">
      <alignment vertical="center"/>
    </xf>
    <xf numFmtId="0" fontId="5" fillId="2" borderId="2" xfId="0" applyFont="1" applyFill="1" applyBorder="1" applyAlignment="1">
      <alignment horizontal="left" vertical="center" indent="1"/>
    </xf>
    <xf numFmtId="0" fontId="5" fillId="0" borderId="2" xfId="0" applyFont="1" applyFill="1" applyBorder="1" applyAlignment="1">
      <alignment vertical="center"/>
    </xf>
    <xf numFmtId="0" fontId="58"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6" xfId="0" applyFont="1" applyFill="1" applyBorder="1" applyAlignment="1">
      <alignment horizontal="center" vertical="center" wrapText="1"/>
    </xf>
    <xf numFmtId="0" fontId="19" fillId="0" borderId="6" xfId="0" applyFont="1" applyFill="1" applyBorder="1" applyAlignment="1">
      <alignment horizontal="center" vertical="center"/>
    </xf>
    <xf numFmtId="0" fontId="56" fillId="2" borderId="14" xfId="0" applyFont="1" applyFill="1" applyBorder="1" applyAlignment="1">
      <alignment horizontal="center" vertical="center"/>
    </xf>
    <xf numFmtId="0" fontId="56" fillId="2" borderId="14" xfId="0" applyFont="1" applyFill="1" applyBorder="1" applyAlignment="1">
      <alignment vertical="center"/>
    </xf>
    <xf numFmtId="10" fontId="5" fillId="31" borderId="1" xfId="0" applyNumberFormat="1" applyFont="1" applyFill="1" applyBorder="1" applyAlignment="1">
      <alignment vertical="center"/>
    </xf>
    <xf numFmtId="10" fontId="19" fillId="31" borderId="1" xfId="0" applyNumberFormat="1" applyFont="1" applyFill="1" applyBorder="1" applyAlignment="1">
      <alignment vertical="center"/>
    </xf>
    <xf numFmtId="3" fontId="5" fillId="0" borderId="14" xfId="0" applyNumberFormat="1" applyFont="1" applyFill="1" applyBorder="1" applyAlignment="1">
      <alignment vertical="center"/>
    </xf>
    <xf numFmtId="0" fontId="19" fillId="2" borderId="15" xfId="0" applyFont="1" applyFill="1" applyBorder="1" applyAlignment="1">
      <alignment horizontal="center" vertical="center"/>
    </xf>
    <xf numFmtId="1" fontId="62" fillId="0" borderId="0" xfId="0" applyNumberFormat="1" applyFont="1" applyFill="1" applyBorder="1" applyAlignment="1">
      <alignment horizontal="center"/>
    </xf>
    <xf numFmtId="0" fontId="19" fillId="0" borderId="9" xfId="0" applyFont="1" applyFill="1" applyBorder="1" applyAlignment="1">
      <alignment vertical="center"/>
    </xf>
    <xf numFmtId="0" fontId="19" fillId="2" borderId="9" xfId="0" applyFont="1" applyFill="1" applyBorder="1" applyAlignment="1"/>
    <xf numFmtId="0" fontId="5" fillId="2" borderId="5" xfId="0" applyFont="1" applyFill="1" applyBorder="1" applyAlignment="1"/>
    <xf numFmtId="0" fontId="5" fillId="0" borderId="5" xfId="0" applyFont="1" applyFill="1" applyBorder="1" applyAlignment="1"/>
    <xf numFmtId="0" fontId="19" fillId="2" borderId="5" xfId="0" applyFont="1" applyFill="1" applyBorder="1" applyAlignment="1"/>
    <xf numFmtId="0" fontId="4" fillId="0" borderId="5" xfId="0" applyFont="1" applyFill="1" applyBorder="1" applyAlignment="1">
      <alignment horizontal="center"/>
    </xf>
    <xf numFmtId="1" fontId="4" fillId="0" borderId="5" xfId="0" applyNumberFormat="1" applyFont="1" applyFill="1" applyBorder="1" applyAlignment="1">
      <alignment horizontal="center"/>
    </xf>
    <xf numFmtId="3" fontId="5" fillId="0" borderId="5" xfId="0" applyNumberFormat="1" applyFont="1" applyFill="1" applyBorder="1" applyAlignment="1"/>
    <xf numFmtId="0" fontId="4" fillId="0" borderId="5" xfId="0" applyFont="1" applyFill="1" applyBorder="1" applyAlignment="1">
      <alignment horizontal="center" wrapText="1"/>
    </xf>
    <xf numFmtId="1" fontId="9" fillId="0" borderId="5" xfId="51" quotePrefix="1" applyNumberFormat="1" applyFont="1" applyFill="1" applyBorder="1" applyAlignment="1">
      <alignment horizontal="center"/>
    </xf>
    <xf numFmtId="172" fontId="5" fillId="0" borderId="0" xfId="49" applyFont="1" applyFill="1" applyBorder="1" applyAlignment="1" applyProtection="1">
      <alignment horizontal="center" vertical="center"/>
    </xf>
    <xf numFmtId="172" fontId="19" fillId="0" borderId="5" xfId="49" applyFont="1" applyFill="1" applyBorder="1" applyAlignment="1" applyProtection="1">
      <alignment vertical="center"/>
    </xf>
    <xf numFmtId="173" fontId="5" fillId="0" borderId="5" xfId="8" quotePrefix="1" applyNumberFormat="1" applyFont="1" applyFill="1" applyBorder="1" applyAlignment="1" applyProtection="1">
      <alignment horizontal="center" vertical="center"/>
    </xf>
    <xf numFmtId="1" fontId="5" fillId="0" borderId="5" xfId="8" quotePrefix="1" applyNumberFormat="1" applyFont="1" applyFill="1" applyBorder="1" applyAlignment="1" applyProtection="1">
      <alignment horizontal="center" vertical="center"/>
    </xf>
    <xf numFmtId="174" fontId="5" fillId="0" borderId="5" xfId="8" quotePrefix="1" applyNumberFormat="1" applyFont="1" applyFill="1" applyBorder="1" applyAlignment="1" applyProtection="1">
      <alignment horizontal="center" vertical="center"/>
    </xf>
    <xf numFmtId="172" fontId="19" fillId="2" borderId="0" xfId="49" applyFont="1" applyFill="1" applyBorder="1" applyAlignment="1" applyProtection="1">
      <alignment horizontal="center" vertical="center"/>
    </xf>
    <xf numFmtId="172" fontId="19" fillId="0" borderId="5" xfId="49" quotePrefix="1" applyFont="1" applyFill="1" applyBorder="1" applyAlignment="1" applyProtection="1">
      <alignment horizontal="left" vertical="center"/>
    </xf>
    <xf numFmtId="173" fontId="5" fillId="0" borderId="5" xfId="8" applyNumberFormat="1" applyFont="1" applyFill="1" applyBorder="1" applyAlignment="1" applyProtection="1">
      <alignment horizontal="center" vertical="center"/>
    </xf>
    <xf numFmtId="174" fontId="5" fillId="0" borderId="5" xfId="8" applyNumberFormat="1" applyFont="1" applyFill="1" applyBorder="1" applyAlignment="1" applyProtection="1">
      <alignment vertical="center"/>
    </xf>
    <xf numFmtId="172" fontId="19" fillId="0" borderId="5" xfId="49" applyFont="1" applyFill="1" applyBorder="1" applyAlignment="1" applyProtection="1">
      <alignment horizontal="left" vertical="center"/>
    </xf>
    <xf numFmtId="174" fontId="19" fillId="0" borderId="5" xfId="8" applyNumberFormat="1" applyFont="1" applyFill="1" applyBorder="1" applyAlignment="1" applyProtection="1">
      <alignment horizontal="right" vertical="center"/>
    </xf>
    <xf numFmtId="172" fontId="5" fillId="0" borderId="2" xfId="49" quotePrefix="1" applyFont="1" applyFill="1" applyBorder="1" applyAlignment="1" applyProtection="1">
      <alignment horizontal="left" vertical="center" wrapText="1" indent="2"/>
    </xf>
    <xf numFmtId="0" fontId="13" fillId="0" borderId="14" xfId="0" applyFont="1" applyFill="1" applyBorder="1" applyAlignment="1">
      <alignment horizontal="center"/>
    </xf>
    <xf numFmtId="172" fontId="5" fillId="0" borderId="6" xfId="49" quotePrefix="1" applyFont="1" applyFill="1" applyBorder="1" applyAlignment="1" applyProtection="1">
      <alignment vertical="center" wrapText="1"/>
    </xf>
    <xf numFmtId="172" fontId="5" fillId="0" borderId="2" xfId="49" applyFont="1" applyFill="1" applyBorder="1" applyAlignment="1" applyProtection="1">
      <alignment horizontal="left" vertical="center" wrapText="1" indent="2"/>
    </xf>
    <xf numFmtId="172" fontId="5" fillId="0" borderId="2" xfId="49" quotePrefix="1" applyFont="1" applyFill="1" applyBorder="1" applyAlignment="1" applyProtection="1">
      <alignment horizontal="left" vertical="center" indent="2"/>
    </xf>
    <xf numFmtId="0" fontId="58" fillId="0" borderId="0" xfId="0" applyFont="1" applyFill="1" applyBorder="1" applyAlignment="1">
      <alignment vertical="center"/>
    </xf>
    <xf numFmtId="0" fontId="4" fillId="0" borderId="1" xfId="0" applyFont="1" applyBorder="1" applyAlignment="1">
      <alignment vertical="center"/>
    </xf>
    <xf numFmtId="0" fontId="5" fillId="0" borderId="0" xfId="0" applyFont="1" applyAlignment="1">
      <alignment vertical="center"/>
    </xf>
    <xf numFmtId="1" fontId="9" fillId="0" borderId="30" xfId="51" quotePrefix="1" applyNumberFormat="1" applyFont="1" applyFill="1" applyBorder="1" applyAlignment="1">
      <alignment horizontal="center" vertical="center"/>
    </xf>
    <xf numFmtId="0" fontId="60" fillId="0" borderId="1" xfId="0" applyFont="1" applyFill="1" applyBorder="1" applyAlignment="1">
      <alignment vertical="center"/>
    </xf>
    <xf numFmtId="0" fontId="60" fillId="32" borderId="9" xfId="0" applyFont="1" applyFill="1" applyBorder="1" applyAlignment="1">
      <alignment horizontal="center" vertical="center"/>
    </xf>
    <xf numFmtId="0" fontId="60" fillId="32" borderId="15" xfId="0" applyFont="1" applyFill="1" applyBorder="1" applyAlignment="1">
      <alignment vertical="center"/>
    </xf>
    <xf numFmtId="0" fontId="60" fillId="32" borderId="15" xfId="0" applyFont="1" applyFill="1" applyBorder="1" applyAlignment="1">
      <alignment horizontal="center" vertical="center"/>
    </xf>
    <xf numFmtId="0" fontId="60" fillId="32" borderId="12" xfId="0" applyFont="1" applyFill="1" applyBorder="1" applyAlignment="1">
      <alignment vertical="center"/>
    </xf>
    <xf numFmtId="0" fontId="60" fillId="32" borderId="3" xfId="0" applyFont="1" applyFill="1" applyBorder="1" applyAlignment="1">
      <alignment horizontal="center" vertical="center"/>
    </xf>
    <xf numFmtId="0" fontId="60" fillId="32" borderId="14" xfId="0" applyFont="1" applyFill="1" applyBorder="1" applyAlignment="1">
      <alignment vertical="center"/>
    </xf>
    <xf numFmtId="0" fontId="60" fillId="32" borderId="14" xfId="0" applyFont="1" applyFill="1" applyBorder="1" applyAlignment="1">
      <alignment horizontal="center" vertical="center"/>
    </xf>
    <xf numFmtId="0" fontId="60" fillId="32" borderId="13" xfId="0" applyFont="1" applyFill="1" applyBorder="1" applyAlignment="1">
      <alignment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9" fillId="0" borderId="0"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1" xfId="0" applyNumberFormat="1" applyFont="1" applyFill="1" applyBorder="1" applyAlignment="1">
      <alignment vertical="center"/>
    </xf>
    <xf numFmtId="1" fontId="9" fillId="0" borderId="1" xfId="51" quotePrefix="1" applyNumberFormat="1" applyFont="1" applyFill="1" applyBorder="1" applyAlignment="1">
      <alignment horizontal="center"/>
    </xf>
    <xf numFmtId="1" fontId="4" fillId="0" borderId="1" xfId="0" applyNumberFormat="1" applyFont="1" applyFill="1" applyBorder="1" applyAlignment="1"/>
    <xf numFmtId="1" fontId="4" fillId="0" borderId="0" xfId="0" applyNumberFormat="1" applyFont="1" applyFill="1" applyBorder="1" applyAlignment="1">
      <alignment vertical="center"/>
    </xf>
    <xf numFmtId="166" fontId="19" fillId="0" borderId="1" xfId="2" applyNumberFormat="1" applyFont="1" applyFill="1" applyBorder="1" applyAlignment="1">
      <alignment horizontal="left" vertical="center"/>
    </xf>
    <xf numFmtId="0" fontId="60" fillId="0" borderId="1" xfId="0" applyFont="1" applyFill="1" applyBorder="1" applyAlignment="1">
      <alignment vertical="center"/>
    </xf>
    <xf numFmtId="0" fontId="60" fillId="32" borderId="9" xfId="0" applyFont="1" applyFill="1" applyBorder="1" applyAlignment="1">
      <alignment horizontal="center" vertical="center"/>
    </xf>
    <xf numFmtId="0" fontId="60" fillId="32" borderId="15" xfId="0" applyFont="1" applyFill="1" applyBorder="1" applyAlignment="1">
      <alignment vertical="center"/>
    </xf>
    <xf numFmtId="0" fontId="60" fillId="32" borderId="15" xfId="0" applyFont="1" applyFill="1" applyBorder="1" applyAlignment="1">
      <alignment horizontal="center" vertical="center"/>
    </xf>
    <xf numFmtId="0" fontId="60" fillId="32" borderId="12" xfId="0" applyFont="1" applyFill="1" applyBorder="1" applyAlignment="1">
      <alignment vertical="center"/>
    </xf>
    <xf numFmtId="0" fontId="60" fillId="32" borderId="3" xfId="0" applyFont="1" applyFill="1" applyBorder="1" applyAlignment="1">
      <alignment horizontal="center" vertical="center"/>
    </xf>
    <xf numFmtId="0" fontId="60" fillId="32" borderId="14" xfId="0" applyFont="1" applyFill="1" applyBorder="1" applyAlignment="1">
      <alignment vertical="center"/>
    </xf>
    <xf numFmtId="0" fontId="60" fillId="32" borderId="14" xfId="0" applyFont="1" applyFill="1" applyBorder="1" applyAlignment="1">
      <alignment horizontal="center" vertical="center"/>
    </xf>
    <xf numFmtId="0" fontId="60" fillId="32" borderId="13" xfId="0" applyFont="1" applyFill="1" applyBorder="1" applyAlignment="1">
      <alignment vertical="center"/>
    </xf>
    <xf numFmtId="1" fontId="9" fillId="0" borderId="1" xfId="51" quotePrefix="1" applyNumberFormat="1" applyFont="1" applyFill="1" applyBorder="1" applyAlignment="1">
      <alignment horizontal="center" vertical="center"/>
    </xf>
    <xf numFmtId="0" fontId="60" fillId="0" borderId="1" xfId="0" applyFont="1" applyFill="1" applyBorder="1" applyAlignment="1">
      <alignment vertical="center"/>
    </xf>
    <xf numFmtId="1" fontId="9" fillId="32" borderId="9" xfId="51" quotePrefix="1" applyNumberFormat="1" applyFont="1" applyFill="1" applyBorder="1" applyAlignment="1">
      <alignment horizontal="center" vertical="center"/>
    </xf>
    <xf numFmtId="1" fontId="4" fillId="32" borderId="15" xfId="0" applyNumberFormat="1" applyFont="1" applyFill="1" applyBorder="1" applyAlignment="1">
      <alignment vertical="center"/>
    </xf>
    <xf numFmtId="1" fontId="9" fillId="32" borderId="15" xfId="51" quotePrefix="1" applyNumberFormat="1" applyFont="1" applyFill="1" applyBorder="1" applyAlignment="1">
      <alignment horizontal="center" vertical="center"/>
    </xf>
    <xf numFmtId="1" fontId="4" fillId="32" borderId="12" xfId="0" applyNumberFormat="1" applyFont="1" applyFill="1" applyBorder="1" applyAlignment="1">
      <alignment vertical="center"/>
    </xf>
    <xf numFmtId="1" fontId="9" fillId="32" borderId="3" xfId="51" quotePrefix="1" applyNumberFormat="1" applyFont="1" applyFill="1" applyBorder="1" applyAlignment="1">
      <alignment horizontal="center" vertical="center"/>
    </xf>
    <xf numFmtId="1" fontId="4" fillId="32" borderId="14" xfId="0" applyNumberFormat="1" applyFont="1" applyFill="1" applyBorder="1" applyAlignment="1">
      <alignment vertical="center"/>
    </xf>
    <xf numFmtId="1" fontId="9" fillId="32" borderId="14" xfId="51" quotePrefix="1" applyNumberFormat="1" applyFont="1" applyFill="1" applyBorder="1" applyAlignment="1">
      <alignment horizontal="center" vertical="center"/>
    </xf>
    <xf numFmtId="1" fontId="4" fillId="32" borderId="13" xfId="0" applyNumberFormat="1" applyFont="1" applyFill="1" applyBorder="1" applyAlignment="1">
      <alignment vertical="center"/>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172" fontId="5" fillId="0" borderId="2" xfId="50" quotePrefix="1" applyFont="1" applyFill="1" applyBorder="1" applyAlignment="1" applyProtection="1">
      <alignment horizontal="left" vertical="center" wrapText="1" indent="2"/>
    </xf>
    <xf numFmtId="0" fontId="5" fillId="2" borderId="0" xfId="0" quotePrefix="1" applyFont="1" applyFill="1" applyBorder="1" applyAlignment="1">
      <alignment horizontal="left" vertical="center" wrapText="1"/>
    </xf>
    <xf numFmtId="0" fontId="5" fillId="2" borderId="0" xfId="0" applyFont="1" applyFill="1" applyAlignment="1">
      <alignment horizontal="center" vertical="center"/>
    </xf>
    <xf numFmtId="172" fontId="19" fillId="2" borderId="7" xfId="49" applyFont="1" applyFill="1" applyBorder="1" applyAlignment="1" applyProtection="1">
      <alignment horizontal="left" vertical="center"/>
    </xf>
    <xf numFmtId="0" fontId="4" fillId="2" borderId="0" xfId="0" applyFont="1" applyFill="1" applyAlignment="1"/>
    <xf numFmtId="0" fontId="13" fillId="2" borderId="0" xfId="0" applyFont="1" applyFill="1" applyAlignment="1"/>
    <xf numFmtId="1" fontId="67" fillId="2" borderId="0" xfId="0" applyNumberFormat="1" applyFont="1" applyFill="1" applyAlignment="1"/>
    <xf numFmtId="172" fontId="58" fillId="0" borderId="2" xfId="49" applyFont="1" applyFill="1" applyBorder="1" applyAlignment="1" applyProtection="1">
      <alignment horizontal="left" vertical="center"/>
    </xf>
    <xf numFmtId="3" fontId="19" fillId="0" borderId="1" xfId="0" applyNumberFormat="1" applyFont="1" applyFill="1" applyBorder="1" applyAlignment="1">
      <alignment horizontal="right" vertical="center"/>
    </xf>
    <xf numFmtId="172" fontId="19" fillId="0" borderId="2" xfId="49" quotePrefix="1" applyFont="1" applyFill="1" applyBorder="1" applyAlignment="1" applyProtection="1">
      <alignment horizontal="left" vertical="center"/>
    </xf>
    <xf numFmtId="0" fontId="19" fillId="0" borderId="0" xfId="0" applyFont="1" applyFill="1" applyAlignment="1"/>
    <xf numFmtId="0" fontId="5" fillId="0" borderId="0" xfId="0" applyFont="1" applyFill="1" applyAlignment="1">
      <alignment horizontal="center"/>
    </xf>
    <xf numFmtId="0" fontId="4" fillId="2" borderId="0" xfId="0" applyFont="1" applyFill="1" applyAlignment="1">
      <alignment vertical="center" wrapText="1"/>
    </xf>
    <xf numFmtId="0" fontId="67" fillId="0" borderId="0" xfId="0" applyFont="1" applyFill="1" applyAlignment="1">
      <alignment horizontal="right" vertical="center" wrapText="1"/>
    </xf>
    <xf numFmtId="0" fontId="67" fillId="0" borderId="0" xfId="0" applyFont="1" applyFill="1" applyAlignment="1">
      <alignment vertical="center"/>
    </xf>
    <xf numFmtId="0" fontId="67" fillId="0" borderId="14" xfId="0" applyFont="1" applyFill="1" applyBorder="1" applyAlignment="1">
      <alignment vertical="center"/>
    </xf>
    <xf numFmtId="0" fontId="68" fillId="2" borderId="0" xfId="0" applyFont="1" applyFill="1" applyAlignment="1">
      <alignment vertical="center"/>
    </xf>
    <xf numFmtId="172" fontId="2" fillId="0" borderId="0" xfId="158" applyFont="1" applyFill="1" applyProtection="1"/>
    <xf numFmtId="172" fontId="2" fillId="0" borderId="0" xfId="158" applyFont="1" applyFill="1" applyAlignment="1" applyProtection="1">
      <alignment horizontal="center"/>
    </xf>
    <xf numFmtId="172" fontId="5" fillId="0" borderId="0" xfId="158" applyFont="1" applyFill="1" applyAlignment="1" applyProtection="1">
      <alignment horizontal="center"/>
    </xf>
    <xf numFmtId="172" fontId="5" fillId="0" borderId="0" xfId="158" applyFont="1" applyFill="1" applyBorder="1" applyAlignment="1" applyProtection="1">
      <alignment horizontal="center"/>
    </xf>
    <xf numFmtId="49" fontId="50" fillId="0" borderId="0" xfId="51" applyNumberFormat="1" applyFont="1" applyFill="1" applyBorder="1" applyAlignment="1">
      <alignment horizontal="center"/>
    </xf>
    <xf numFmtId="0" fontId="53" fillId="0" borderId="0" xfId="0" applyFont="1"/>
    <xf numFmtId="1" fontId="9" fillId="33" borderId="35" xfId="51" quotePrefix="1" applyNumberFormat="1" applyFont="1" applyFill="1" applyBorder="1" applyAlignment="1">
      <alignment horizontal="center" vertical="center"/>
    </xf>
    <xf numFmtId="1" fontId="5" fillId="33" borderId="35" xfId="0" applyNumberFormat="1" applyFont="1" applyFill="1" applyBorder="1" applyAlignment="1">
      <alignment horizontal="right" vertical="center"/>
    </xf>
    <xf numFmtId="1" fontId="9" fillId="33" borderId="1" xfId="51" quotePrefix="1" applyNumberFormat="1" applyFont="1" applyFill="1" applyBorder="1" applyAlignment="1">
      <alignment horizontal="center" vertical="center"/>
    </xf>
    <xf numFmtId="1" fontId="5" fillId="33" borderId="1" xfId="0" applyNumberFormat="1" applyFont="1" applyFill="1" applyBorder="1" applyAlignment="1">
      <alignment horizontal="right" vertical="center"/>
    </xf>
    <xf numFmtId="1" fontId="5" fillId="33" borderId="1" xfId="0" applyNumberFormat="1" applyFont="1" applyFill="1" applyBorder="1" applyAlignment="1">
      <alignment vertical="center"/>
    </xf>
    <xf numFmtId="3" fontId="56" fillId="0" borderId="15" xfId="0" applyNumberFormat="1" applyFont="1" applyFill="1" applyBorder="1" applyAlignment="1">
      <alignment vertical="center"/>
    </xf>
    <xf numFmtId="0" fontId="2" fillId="0" borderId="0" xfId="156" applyFont="1" applyFill="1" applyAlignment="1" applyProtection="1">
      <alignment horizontal="right" wrapText="1"/>
    </xf>
    <xf numFmtId="0" fontId="4" fillId="0" borderId="36" xfId="0" applyFont="1" applyFill="1" applyBorder="1" applyAlignment="1">
      <alignment horizontal="left" vertical="center" wrapText="1" indent="2"/>
    </xf>
    <xf numFmtId="0" fontId="4" fillId="0" borderId="37" xfId="0" applyFont="1" applyFill="1" applyBorder="1" applyAlignment="1">
      <alignment horizontal="center" vertical="center" wrapText="1"/>
    </xf>
    <xf numFmtId="1" fontId="9" fillId="0" borderId="37" xfId="51" quotePrefix="1" applyNumberFormat="1" applyFont="1" applyFill="1" applyBorder="1" applyAlignment="1">
      <alignment horizontal="center" vertical="center"/>
    </xf>
    <xf numFmtId="0" fontId="5" fillId="0" borderId="36" xfId="0" applyFont="1" applyFill="1" applyBorder="1" applyAlignment="1">
      <alignment horizontal="left" vertical="center" wrapText="1" indent="2"/>
    </xf>
    <xf numFmtId="0" fontId="5" fillId="0" borderId="37" xfId="0" applyFont="1" applyFill="1" applyBorder="1" applyAlignment="1">
      <alignment horizontal="center" vertical="center" wrapText="1"/>
    </xf>
    <xf numFmtId="1" fontId="9" fillId="0" borderId="35" xfId="51" quotePrefix="1" applyNumberFormat="1" applyFont="1" applyFill="1" applyBorder="1" applyAlignment="1">
      <alignment horizontal="center" vertical="center"/>
    </xf>
    <xf numFmtId="3" fontId="5" fillId="0" borderId="35" xfId="0" applyNumberFormat="1" applyFont="1" applyFill="1" applyBorder="1" applyAlignment="1">
      <alignment vertical="center"/>
    </xf>
    <xf numFmtId="0" fontId="19" fillId="0" borderId="1" xfId="0" applyFont="1" applyFill="1" applyBorder="1" applyAlignment="1">
      <alignment vertical="center" wrapText="1"/>
    </xf>
    <xf numFmtId="0" fontId="5" fillId="0" borderId="35" xfId="0" applyFont="1" applyFill="1" applyBorder="1" applyAlignment="1">
      <alignment horizontal="left" vertical="center" wrapText="1" indent="2"/>
    </xf>
    <xf numFmtId="3" fontId="4" fillId="0" borderId="35" xfId="0" applyNumberFormat="1" applyFont="1" applyFill="1" applyBorder="1" applyAlignment="1">
      <alignment vertical="center"/>
    </xf>
    <xf numFmtId="0" fontId="4" fillId="0" borderId="35" xfId="0" applyFont="1" applyFill="1" applyBorder="1" applyAlignment="1">
      <alignment horizontal="left" vertical="center" wrapText="1" indent="2"/>
    </xf>
    <xf numFmtId="0" fontId="54" fillId="0" borderId="0" xfId="154" applyFont="1" applyFill="1" applyBorder="1" applyAlignment="1"/>
    <xf numFmtId="0" fontId="54" fillId="0" borderId="0" xfId="154" applyFont="1" applyFill="1" applyBorder="1" applyAlignment="1">
      <alignment horizontal="center"/>
    </xf>
    <xf numFmtId="172" fontId="54" fillId="0" borderId="0" xfId="158" applyFont="1" applyFill="1" applyAlignment="1" applyProtection="1">
      <alignment horizontal="center"/>
    </xf>
    <xf numFmtId="0" fontId="19" fillId="0" borderId="2" xfId="154" applyFont="1" applyFill="1" applyBorder="1" applyAlignment="1"/>
    <xf numFmtId="0" fontId="19" fillId="0" borderId="14" xfId="154" applyFont="1" applyFill="1" applyBorder="1" applyAlignment="1">
      <alignment horizontal="center"/>
    </xf>
    <xf numFmtId="174" fontId="5" fillId="0" borderId="14" xfId="154" applyNumberFormat="1" applyFont="1" applyFill="1" applyBorder="1" applyAlignment="1"/>
    <xf numFmtId="0" fontId="58" fillId="0" borderId="9" xfId="154" applyFont="1" applyFill="1" applyBorder="1" applyAlignment="1">
      <alignment vertical="center"/>
    </xf>
    <xf numFmtId="0" fontId="58" fillId="0" borderId="9" xfId="154" applyFont="1" applyFill="1" applyBorder="1" applyAlignment="1">
      <alignment horizontal="center" vertical="center"/>
    </xf>
    <xf numFmtId="176" fontId="5" fillId="0" borderId="6" xfId="154" applyNumberFormat="1" applyFont="1" applyFill="1" applyBorder="1" applyAlignment="1">
      <alignment vertical="center"/>
    </xf>
    <xf numFmtId="176" fontId="5" fillId="0" borderId="13" xfId="154" applyNumberFormat="1" applyFont="1" applyFill="1" applyBorder="1" applyAlignment="1">
      <alignment vertical="center"/>
    </xf>
    <xf numFmtId="0" fontId="58" fillId="0" borderId="9" xfId="154" applyFont="1" applyFill="1" applyBorder="1" applyAlignment="1">
      <alignment vertical="center" wrapText="1"/>
    </xf>
    <xf numFmtId="0" fontId="19" fillId="0" borderId="2" xfId="154" applyFont="1" applyFill="1" applyBorder="1" applyAlignment="1">
      <alignment horizontal="center"/>
    </xf>
    <xf numFmtId="0" fontId="58" fillId="0" borderId="5" xfId="154" applyFont="1" applyFill="1" applyBorder="1" applyAlignment="1">
      <alignment horizontal="center" vertical="center"/>
    </xf>
    <xf numFmtId="0" fontId="19" fillId="0" borderId="5" xfId="154" applyFont="1" applyFill="1" applyBorder="1" applyAlignment="1">
      <alignment horizontal="center"/>
    </xf>
    <xf numFmtId="172" fontId="5" fillId="0" borderId="2" xfId="158" applyFont="1" applyFill="1" applyBorder="1" applyAlignment="1" applyProtection="1">
      <alignment horizontal="left" vertical="center" indent="2"/>
    </xf>
    <xf numFmtId="172" fontId="5" fillId="0" borderId="3" xfId="158" applyFont="1" applyFill="1" applyBorder="1" applyAlignment="1" applyProtection="1">
      <alignment horizontal="center" vertical="center"/>
    </xf>
    <xf numFmtId="172" fontId="5" fillId="0" borderId="2" xfId="158" applyFont="1" applyFill="1" applyBorder="1" applyAlignment="1" applyProtection="1">
      <alignment horizontal="center" vertical="center"/>
    </xf>
    <xf numFmtId="172" fontId="5" fillId="0" borderId="14" xfId="158" applyFont="1" applyFill="1" applyBorder="1" applyAlignment="1" applyProtection="1">
      <alignment horizontal="center" vertical="center"/>
    </xf>
    <xf numFmtId="0" fontId="5" fillId="0" borderId="2" xfId="154" applyFont="1" applyFill="1" applyBorder="1" applyAlignment="1">
      <alignment horizontal="left" vertical="center" indent="2"/>
    </xf>
    <xf numFmtId="0" fontId="5" fillId="0" borderId="2" xfId="154" applyFont="1" applyFill="1" applyBorder="1" applyAlignment="1">
      <alignment horizontal="center" vertical="center"/>
    </xf>
    <xf numFmtId="0" fontId="58" fillId="0" borderId="0" xfId="154" applyFont="1" applyFill="1" applyBorder="1" applyAlignment="1">
      <alignment horizontal="center" vertical="center"/>
    </xf>
    <xf numFmtId="0" fontId="5" fillId="0" borderId="2" xfId="154" applyFont="1" applyFill="1" applyBorder="1" applyAlignment="1">
      <alignment horizontal="left" vertical="center"/>
    </xf>
    <xf numFmtId="3" fontId="5" fillId="0" borderId="6" xfId="154" applyNumberFormat="1" applyFont="1" applyFill="1" applyBorder="1" applyAlignment="1">
      <alignment vertical="center"/>
    </xf>
    <xf numFmtId="0" fontId="5" fillId="0" borderId="14" xfId="154" applyFont="1" applyFill="1" applyBorder="1" applyAlignment="1">
      <alignment horizontal="center" vertical="center"/>
    </xf>
    <xf numFmtId="0" fontId="58" fillId="0" borderId="2" xfId="154" applyFont="1" applyFill="1" applyBorder="1" applyAlignment="1">
      <alignment horizontal="left" vertical="center"/>
    </xf>
    <xf numFmtId="0" fontId="58" fillId="0" borderId="14" xfId="154" applyFont="1" applyFill="1" applyBorder="1" applyAlignment="1">
      <alignment horizontal="center" vertical="center"/>
    </xf>
    <xf numFmtId="0" fontId="19" fillId="0" borderId="36" xfId="154" applyFont="1" applyFill="1" applyBorder="1" applyAlignment="1">
      <alignment horizontal="center"/>
    </xf>
    <xf numFmtId="176" fontId="5" fillId="0" borderId="37" xfId="154" applyNumberFormat="1" applyFont="1" applyFill="1" applyBorder="1" applyAlignment="1">
      <alignment vertical="center"/>
    </xf>
    <xf numFmtId="0" fontId="5" fillId="0" borderId="5" xfId="154" applyFont="1" applyFill="1" applyBorder="1" applyAlignment="1">
      <alignment vertical="center"/>
    </xf>
    <xf numFmtId="0" fontId="19" fillId="0" borderId="2" xfId="154" applyFont="1" applyFill="1" applyBorder="1" applyAlignment="1">
      <alignment vertical="center"/>
    </xf>
    <xf numFmtId="0" fontId="19" fillId="0" borderId="2" xfId="154" applyFont="1" applyFill="1" applyBorder="1" applyAlignment="1">
      <alignment horizontal="center" vertical="center"/>
    </xf>
    <xf numFmtId="174" fontId="5" fillId="0" borderId="5" xfId="154" applyNumberFormat="1" applyFont="1" applyFill="1" applyBorder="1" applyAlignment="1">
      <alignment vertical="center"/>
    </xf>
    <xf numFmtId="0" fontId="2" fillId="0" borderId="0" xfId="154" applyFont="1" applyFill="1" applyAlignment="1">
      <alignment vertical="center"/>
    </xf>
    <xf numFmtId="0" fontId="2" fillId="0" borderId="0" xfId="154" applyFont="1" applyFill="1" applyAlignment="1">
      <alignment horizontal="center" vertical="center"/>
    </xf>
    <xf numFmtId="172" fontId="2" fillId="0" borderId="0" xfId="159" quotePrefix="1" applyFont="1" applyFill="1" applyAlignment="1" applyProtection="1">
      <alignment horizontal="left" vertical="center"/>
    </xf>
    <xf numFmtId="0" fontId="2" fillId="0" borderId="0" xfId="156" applyFont="1" applyFill="1" applyAlignment="1" applyProtection="1">
      <alignment horizontal="right"/>
    </xf>
    <xf numFmtId="0" fontId="58" fillId="0" borderId="1" xfId="0" applyFont="1" applyFill="1" applyBorder="1" applyAlignment="1">
      <alignment vertical="center" wrapText="1"/>
    </xf>
    <xf numFmtId="0" fontId="5" fillId="0" borderId="1" xfId="0" applyFont="1" applyFill="1" applyBorder="1" applyAlignment="1">
      <alignment horizontal="left" vertical="center"/>
    </xf>
    <xf numFmtId="1" fontId="5" fillId="0" borderId="35" xfId="0" applyNumberFormat="1" applyFont="1" applyFill="1" applyBorder="1" applyAlignment="1">
      <alignment vertical="center"/>
    </xf>
    <xf numFmtId="0" fontId="5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 fontId="5" fillId="0" borderId="4" xfId="0" applyNumberFormat="1" applyFont="1" applyFill="1" applyBorder="1" applyAlignment="1">
      <alignment vertical="center"/>
    </xf>
    <xf numFmtId="1" fontId="5" fillId="0" borderId="35" xfId="0" applyNumberFormat="1" applyFont="1" applyFill="1" applyBorder="1" applyAlignment="1">
      <alignment horizontal="right" vertical="center"/>
    </xf>
    <xf numFmtId="1" fontId="5" fillId="0" borderId="1" xfId="0" applyNumberFormat="1" applyFont="1" applyFill="1" applyBorder="1" applyAlignment="1">
      <alignment horizontal="right" vertical="center"/>
    </xf>
    <xf numFmtId="0" fontId="5" fillId="0" borderId="0" xfId="0" quotePrefix="1" applyFont="1" applyFill="1" applyAlignment="1">
      <alignment vertical="center" wrapText="1"/>
    </xf>
    <xf numFmtId="172" fontId="5" fillId="0" borderId="36" xfId="49" quotePrefix="1" applyFont="1" applyFill="1" applyBorder="1" applyAlignment="1" applyProtection="1">
      <alignment horizontal="left" vertical="center" wrapText="1" indent="2"/>
    </xf>
    <xf numFmtId="172" fontId="5" fillId="0" borderId="37" xfId="49" applyFont="1" applyFill="1" applyBorder="1" applyAlignment="1" applyProtection="1">
      <alignment horizontal="center" vertical="center"/>
    </xf>
    <xf numFmtId="1" fontId="9" fillId="0" borderId="35" xfId="51" quotePrefix="1" applyNumberFormat="1" applyFont="1" applyFill="1" applyBorder="1" applyAlignment="1">
      <alignment horizontal="center"/>
    </xf>
    <xf numFmtId="174" fontId="5" fillId="0" borderId="37" xfId="8" applyNumberFormat="1" applyFont="1" applyFill="1" applyBorder="1" applyAlignment="1" applyProtection="1">
      <alignment vertical="center"/>
    </xf>
    <xf numFmtId="174" fontId="5" fillId="0" borderId="6" xfId="8" applyNumberFormat="1" applyFont="1" applyFill="1" applyBorder="1" applyAlignment="1" applyProtection="1">
      <alignment horizontal="right" vertical="center"/>
      <protection locked="0"/>
    </xf>
    <xf numFmtId="174" fontId="5" fillId="0" borderId="13" xfId="8" applyNumberFormat="1" applyFont="1" applyFill="1" applyBorder="1" applyAlignment="1" applyProtection="1">
      <alignment horizontal="right" vertical="center"/>
      <protection locked="0"/>
    </xf>
    <xf numFmtId="172" fontId="5" fillId="0" borderId="36" xfId="49" quotePrefix="1" applyFont="1" applyFill="1" applyBorder="1" applyAlignment="1">
      <alignment horizontal="left" vertical="center" wrapText="1" indent="2"/>
    </xf>
    <xf numFmtId="172" fontId="5" fillId="0" borderId="37" xfId="49" quotePrefix="1" applyFont="1" applyFill="1" applyBorder="1" applyAlignment="1">
      <alignment horizontal="left" vertical="center" wrapText="1" indent="2"/>
    </xf>
    <xf numFmtId="174" fontId="5" fillId="0" borderId="38" xfId="8" applyNumberFormat="1" applyFont="1" applyFill="1" applyBorder="1" applyAlignment="1" applyProtection="1">
      <alignment horizontal="right" vertical="center"/>
      <protection locked="0"/>
    </xf>
    <xf numFmtId="172" fontId="5" fillId="0" borderId="36" xfId="49" applyFont="1" applyFill="1" applyBorder="1" applyAlignment="1" applyProtection="1">
      <alignment horizontal="left" vertical="center" wrapText="1" indent="2"/>
    </xf>
    <xf numFmtId="172" fontId="5" fillId="0" borderId="36" xfId="49" applyFont="1" applyFill="1" applyBorder="1" applyAlignment="1" applyProtection="1">
      <alignment horizontal="left" vertical="center" indent="2"/>
    </xf>
    <xf numFmtId="172" fontId="5" fillId="0" borderId="2" xfId="49" applyFont="1" applyFill="1" applyBorder="1" applyAlignment="1" applyProtection="1">
      <alignment horizontal="left" vertical="center" indent="2"/>
    </xf>
    <xf numFmtId="0" fontId="5" fillId="0" borderId="0" xfId="0" applyFont="1" applyFill="1" applyAlignment="1">
      <alignment wrapText="1"/>
    </xf>
    <xf numFmtId="172" fontId="5" fillId="0" borderId="2" xfId="49" applyFont="1" applyFill="1" applyBorder="1" applyAlignment="1" applyProtection="1">
      <alignment horizontal="left" vertical="center" wrapText="1"/>
    </xf>
    <xf numFmtId="0" fontId="19" fillId="0" borderId="2" xfId="0" applyFont="1" applyFill="1" applyBorder="1" applyAlignment="1">
      <alignment horizontal="left" vertical="center" wrapText="1"/>
    </xf>
    <xf numFmtId="0" fontId="19" fillId="0" borderId="36" xfId="0" applyFont="1" applyFill="1" applyBorder="1" applyAlignment="1">
      <alignment vertical="center" wrapText="1"/>
    </xf>
    <xf numFmtId="0" fontId="5" fillId="0" borderId="36" xfId="154" applyFont="1" applyFill="1" applyBorder="1" applyAlignment="1">
      <alignment horizontal="left" vertical="center" wrapText="1" indent="2"/>
    </xf>
    <xf numFmtId="0" fontId="19" fillId="0" borderId="2" xfId="0" applyFont="1" applyFill="1" applyBorder="1" applyAlignment="1">
      <alignment horizontal="left" wrapText="1"/>
    </xf>
    <xf numFmtId="0" fontId="19" fillId="0" borderId="36" xfId="0" applyFont="1" applyFill="1" applyBorder="1"/>
    <xf numFmtId="0" fontId="52" fillId="0" borderId="0" xfId="156" applyFont="1" applyFill="1" applyAlignment="1" applyProtection="1">
      <alignment horizontal="center" wrapText="1"/>
    </xf>
    <xf numFmtId="0" fontId="2" fillId="0" borderId="0" xfId="156" applyFont="1" applyFill="1" applyBorder="1" applyAlignment="1" applyProtection="1">
      <alignment horizontal="left" wrapText="1"/>
    </xf>
    <xf numFmtId="0" fontId="5" fillId="0" borderId="0" xfId="156" applyFont="1" applyFill="1" applyBorder="1" applyAlignment="1" applyProtection="1">
      <alignment horizontal="center" wrapText="1"/>
    </xf>
    <xf numFmtId="0" fontId="2" fillId="0" borderId="14" xfId="156" applyFont="1" applyFill="1" applyBorder="1" applyAlignment="1" applyProtection="1">
      <alignment horizontal="center" wrapText="1"/>
    </xf>
    <xf numFmtId="0" fontId="5" fillId="0" borderId="31" xfId="156" applyFont="1" applyFill="1" applyBorder="1" applyAlignment="1" applyProtection="1">
      <alignment horizontal="center" wrapText="1"/>
    </xf>
    <xf numFmtId="0" fontId="50" fillId="0" borderId="0" xfId="0" applyFont="1" applyFill="1" applyAlignment="1">
      <alignment horizontal="left" wrapText="1"/>
    </xf>
    <xf numFmtId="0" fontId="50" fillId="0" borderId="0" xfId="156" applyFont="1" applyFill="1" applyAlignment="1" applyProtection="1">
      <alignment horizontal="left" wrapText="1"/>
    </xf>
    <xf numFmtId="0" fontId="2" fillId="0" borderId="0" xfId="0" applyFont="1" applyFill="1" applyAlignment="1">
      <alignment horizontal="left" wrapText="1"/>
    </xf>
    <xf numFmtId="0" fontId="5" fillId="0" borderId="15" xfId="156" quotePrefix="1" applyFont="1" applyFill="1" applyBorder="1" applyAlignment="1" applyProtection="1">
      <alignment horizontal="left" wrapText="1"/>
    </xf>
    <xf numFmtId="0" fontId="0" fillId="0" borderId="15" xfId="0" applyFill="1" applyBorder="1" applyAlignment="1">
      <alignment horizontal="left" wrapText="1"/>
    </xf>
    <xf numFmtId="0" fontId="2" fillId="0" borderId="9" xfId="156" applyFont="1" applyFill="1" applyBorder="1" applyAlignment="1" applyProtection="1">
      <alignment horizontal="left" wrapText="1"/>
    </xf>
    <xf numFmtId="0" fontId="2" fillId="0" borderId="15" xfId="156" applyFont="1" applyFill="1" applyBorder="1" applyAlignment="1" applyProtection="1">
      <alignment horizontal="left" wrapText="1"/>
    </xf>
    <xf numFmtId="0" fontId="2" fillId="0" borderId="12" xfId="156" applyFont="1" applyFill="1" applyBorder="1" applyAlignment="1" applyProtection="1">
      <alignment horizontal="left" wrapText="1"/>
    </xf>
    <xf numFmtId="0" fontId="2" fillId="0" borderId="7" xfId="156" applyFont="1" applyFill="1" applyBorder="1" applyAlignment="1" applyProtection="1">
      <alignment horizontal="left" wrapText="1"/>
    </xf>
    <xf numFmtId="0" fontId="2" fillId="0" borderId="11" xfId="156" applyFont="1" applyFill="1" applyBorder="1" applyAlignment="1" applyProtection="1">
      <alignment horizontal="left" wrapText="1"/>
    </xf>
    <xf numFmtId="0" fontId="2" fillId="0" borderId="3" xfId="156" applyFont="1" applyFill="1" applyBorder="1" applyAlignment="1" applyProtection="1">
      <alignment horizontal="left" wrapText="1"/>
    </xf>
    <xf numFmtId="0" fontId="2" fillId="0" borderId="14" xfId="156" applyFont="1" applyFill="1" applyBorder="1" applyAlignment="1" applyProtection="1">
      <alignment horizontal="left" wrapText="1"/>
    </xf>
    <xf numFmtId="0" fontId="2" fillId="0" borderId="13" xfId="156" applyFont="1" applyFill="1" applyBorder="1" applyAlignment="1" applyProtection="1">
      <alignment horizontal="left" wrapText="1"/>
    </xf>
    <xf numFmtId="0" fontId="4" fillId="0" borderId="0" xfId="0" quotePrefix="1" applyFont="1" applyFill="1" applyAlignment="1">
      <alignment horizontal="center" vertical="center"/>
    </xf>
    <xf numFmtId="0" fontId="4" fillId="0" borderId="0" xfId="0" applyFont="1" applyFill="1" applyAlignment="1">
      <alignment horizontal="center" vertical="center"/>
    </xf>
    <xf numFmtId="0" fontId="57"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vertical="center" wrapText="1"/>
    </xf>
    <xf numFmtId="0" fontId="5" fillId="0" borderId="0" xfId="0" quotePrefix="1" applyFont="1" applyFill="1" applyAlignment="1">
      <alignment horizontal="center" vertical="center"/>
    </xf>
    <xf numFmtId="0" fontId="49" fillId="0" borderId="0" xfId="0" applyFont="1" applyFill="1" applyAlignment="1">
      <alignment horizontal="center" vertical="center"/>
    </xf>
    <xf numFmtId="0" fontId="19" fillId="0" borderId="2"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6" fillId="0" borderId="15" xfId="0" applyFont="1" applyFill="1" applyBorder="1" applyAlignment="1">
      <alignment wrapText="1"/>
    </xf>
    <xf numFmtId="0" fontId="5" fillId="0" borderId="15" xfId="0" applyFont="1" applyFill="1" applyBorder="1" applyAlignment="1">
      <alignment wrapText="1"/>
    </xf>
    <xf numFmtId="0" fontId="63" fillId="0" borderId="15" xfId="0" applyFont="1" applyFill="1" applyBorder="1" applyAlignment="1">
      <alignment wrapText="1"/>
    </xf>
    <xf numFmtId="0" fontId="5" fillId="2" borderId="0" xfId="0" quotePrefix="1" applyFont="1" applyFill="1" applyBorder="1" applyAlignment="1">
      <alignment horizontal="left" vertical="center" wrapText="1"/>
    </xf>
    <xf numFmtId="172" fontId="5" fillId="0" borderId="0" xfId="49" quotePrefix="1" applyFont="1" applyFill="1" applyAlignment="1" applyProtection="1">
      <alignment horizontal="center"/>
    </xf>
    <xf numFmtId="172" fontId="5" fillId="0" borderId="0" xfId="49" applyFont="1" applyFill="1" applyAlignment="1" applyProtection="1">
      <alignment horizontal="center"/>
    </xf>
    <xf numFmtId="172" fontId="57" fillId="0" borderId="0" xfId="158" quotePrefix="1" applyFont="1" applyFill="1" applyAlignment="1" applyProtection="1">
      <alignment horizontal="center"/>
    </xf>
    <xf numFmtId="172" fontId="5" fillId="0" borderId="0" xfId="158" quotePrefix="1" applyFont="1" applyFill="1" applyAlignment="1" applyProtection="1">
      <alignment horizontal="center"/>
    </xf>
    <xf numFmtId="0" fontId="4" fillId="0" borderId="0" xfId="0" quotePrefix="1" applyFont="1" applyAlignment="1">
      <alignment horizontal="center" vertical="center"/>
    </xf>
    <xf numFmtId="0" fontId="4" fillId="0" borderId="0" xfId="0" applyFont="1" applyAlignment="1">
      <alignment horizontal="center" vertical="center"/>
    </xf>
    <xf numFmtId="0" fontId="49" fillId="2" borderId="0" xfId="0" applyFont="1" applyFill="1" applyAlignment="1">
      <alignment horizontal="center" vertical="center"/>
    </xf>
    <xf numFmtId="0" fontId="48"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6" xfId="0" applyFont="1" applyFill="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57" fillId="2"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6" xfId="0" applyFont="1" applyFill="1" applyBorder="1" applyAlignment="1">
      <alignment horizontal="center" vertical="center" wrapText="1"/>
    </xf>
    <xf numFmtId="172" fontId="57" fillId="2" borderId="0" xfId="158" applyFont="1" applyFill="1" applyAlignment="1" applyProtection="1">
      <alignment horizontal="center" vertical="center"/>
    </xf>
    <xf numFmtId="1" fontId="9" fillId="31" borderId="2" xfId="51" quotePrefix="1" applyNumberFormat="1" applyFont="1" applyFill="1" applyBorder="1" applyAlignment="1">
      <alignment horizontal="center" vertical="center"/>
    </xf>
    <xf numFmtId="1" fontId="9" fillId="31" borderId="6" xfId="51" quotePrefix="1" applyNumberFormat="1" applyFont="1" applyFill="1" applyBorder="1" applyAlignment="1">
      <alignment horizontal="center" vertical="center"/>
    </xf>
    <xf numFmtId="0" fontId="5" fillId="2" borderId="0" xfId="0" applyFont="1" applyFill="1" applyAlignment="1">
      <alignment horizontal="center" vertical="center"/>
    </xf>
    <xf numFmtId="0" fontId="19" fillId="2" borderId="1" xfId="0" applyFont="1" applyFill="1" applyBorder="1" applyAlignment="1">
      <alignment horizontal="center" vertical="center"/>
    </xf>
    <xf numFmtId="0" fontId="48" fillId="2" borderId="0" xfId="0" applyFont="1" applyFill="1" applyAlignment="1">
      <alignment horizontal="center" vertical="center"/>
    </xf>
    <xf numFmtId="0" fontId="3"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5" fillId="2" borderId="0" xfId="0" applyFont="1" applyFill="1" applyAlignment="1">
      <alignment horizontal="center"/>
    </xf>
    <xf numFmtId="0" fontId="4" fillId="0" borderId="0" xfId="0" quotePrefix="1" applyFont="1" applyFill="1" applyAlignment="1">
      <alignment horizontal="center"/>
    </xf>
    <xf numFmtId="0" fontId="4" fillId="0" borderId="0" xfId="0" applyFont="1" applyFill="1" applyAlignment="1">
      <alignment horizontal="center"/>
    </xf>
    <xf numFmtId="0" fontId="49" fillId="0" borderId="0" xfId="0" applyFont="1" applyFill="1" applyAlignment="1">
      <alignment horizontal="center"/>
    </xf>
    <xf numFmtId="0" fontId="49" fillId="0" borderId="0" xfId="0" applyFont="1" applyFill="1" applyAlignment="1">
      <alignment horizontal="center" wrapText="1"/>
    </xf>
  </cellXfs>
  <cellStyles count="160">
    <cellStyle name="20% - Accent1 2" xfId="53" xr:uid="{00000000-0005-0000-0000-000000000000}"/>
    <cellStyle name="20% - Accent2 2" xfId="54" xr:uid="{00000000-0005-0000-0000-000001000000}"/>
    <cellStyle name="20% - Accent3 2" xfId="55" xr:uid="{00000000-0005-0000-0000-000002000000}"/>
    <cellStyle name="20% - Accent4 2" xfId="56" xr:uid="{00000000-0005-0000-0000-000003000000}"/>
    <cellStyle name="20% - Accent5 2" xfId="57" xr:uid="{00000000-0005-0000-0000-000004000000}"/>
    <cellStyle name="20% - Accent6 2" xfId="58" xr:uid="{00000000-0005-0000-0000-000005000000}"/>
    <cellStyle name="40% - Accent1 2" xfId="59" xr:uid="{00000000-0005-0000-0000-000006000000}"/>
    <cellStyle name="40% - Accent2 2" xfId="60" xr:uid="{00000000-0005-0000-0000-000007000000}"/>
    <cellStyle name="40% - Accent3 2" xfId="61" xr:uid="{00000000-0005-0000-0000-000008000000}"/>
    <cellStyle name="40% - Accent4 2" xfId="62" xr:uid="{00000000-0005-0000-0000-000009000000}"/>
    <cellStyle name="40% - Accent5 2" xfId="63" xr:uid="{00000000-0005-0000-0000-00000A000000}"/>
    <cellStyle name="40% - Accent6 2" xfId="64" xr:uid="{00000000-0005-0000-0000-00000B000000}"/>
    <cellStyle name="60% - Accent1 2" xfId="65" xr:uid="{00000000-0005-0000-0000-00000C000000}"/>
    <cellStyle name="60% - Accent2 2" xfId="66" xr:uid="{00000000-0005-0000-0000-00000D000000}"/>
    <cellStyle name="60% - Accent3 2" xfId="67" xr:uid="{00000000-0005-0000-0000-00000E000000}"/>
    <cellStyle name="60% - Accent4 2" xfId="68" xr:uid="{00000000-0005-0000-0000-00000F000000}"/>
    <cellStyle name="60% - Accent5 2" xfId="69" xr:uid="{00000000-0005-0000-0000-000010000000}"/>
    <cellStyle name="60% - Accent6 2" xfId="70" xr:uid="{00000000-0005-0000-0000-000011000000}"/>
    <cellStyle name="Accent1 2" xfId="71" xr:uid="{00000000-0005-0000-0000-000012000000}"/>
    <cellStyle name="Accent1 3" xfId="72" xr:uid="{00000000-0005-0000-0000-000013000000}"/>
    <cellStyle name="Accent2 2" xfId="73" xr:uid="{00000000-0005-0000-0000-000014000000}"/>
    <cellStyle name="Accent2 3" xfId="74" xr:uid="{00000000-0005-0000-0000-000015000000}"/>
    <cellStyle name="Accent3 2" xfId="75" xr:uid="{00000000-0005-0000-0000-000016000000}"/>
    <cellStyle name="Accent3 3" xfId="76" xr:uid="{00000000-0005-0000-0000-000017000000}"/>
    <cellStyle name="Accent4 2" xfId="77" xr:uid="{00000000-0005-0000-0000-000018000000}"/>
    <cellStyle name="Accent4 3" xfId="78" xr:uid="{00000000-0005-0000-0000-000019000000}"/>
    <cellStyle name="Accent5 2" xfId="79" xr:uid="{00000000-0005-0000-0000-00001A000000}"/>
    <cellStyle name="Accent5 3" xfId="80" xr:uid="{00000000-0005-0000-0000-00001B000000}"/>
    <cellStyle name="Accent6 2" xfId="81" xr:uid="{00000000-0005-0000-0000-00001C000000}"/>
    <cellStyle name="Accent6 3" xfId="82" xr:uid="{00000000-0005-0000-0000-00001D000000}"/>
    <cellStyle name="AttribBox" xfId="83" xr:uid="{00000000-0005-0000-0000-00001E000000}"/>
    <cellStyle name="Attribute" xfId="84" xr:uid="{00000000-0005-0000-0000-00001F000000}"/>
    <cellStyle name="Attribute 2" xfId="157" xr:uid="{00000000-0005-0000-0000-000020000000}"/>
    <cellStyle name="Bad 2" xfId="5" xr:uid="{00000000-0005-0000-0000-000021000000}"/>
    <cellStyle name="Calculation 2" xfId="85" xr:uid="{00000000-0005-0000-0000-000022000000}"/>
    <cellStyle name="CategoryHeading" xfId="86" xr:uid="{00000000-0005-0000-0000-000023000000}"/>
    <cellStyle name="Check Cell 2" xfId="87" xr:uid="{00000000-0005-0000-0000-000024000000}"/>
    <cellStyle name="Comma 2" xfId="6" xr:uid="{00000000-0005-0000-0000-000025000000}"/>
    <cellStyle name="Comma 2 2" xfId="7" xr:uid="{00000000-0005-0000-0000-000026000000}"/>
    <cellStyle name="Comma 2 2 2" xfId="88" xr:uid="{00000000-0005-0000-0000-000027000000}"/>
    <cellStyle name="Comma 3" xfId="8" xr:uid="{00000000-0005-0000-0000-000028000000}"/>
    <cellStyle name="Comma 4" xfId="9" xr:uid="{00000000-0005-0000-0000-000029000000}"/>
    <cellStyle name="Currency 2" xfId="10" xr:uid="{00000000-0005-0000-0000-00002A000000}"/>
    <cellStyle name="Currency 2 2" xfId="11" xr:uid="{00000000-0005-0000-0000-00002B000000}"/>
    <cellStyle name="Euro" xfId="89" xr:uid="{00000000-0005-0000-0000-00002C000000}"/>
    <cellStyle name="Explanatory Text 2" xfId="90" xr:uid="{00000000-0005-0000-0000-00002D000000}"/>
    <cellStyle name="Formula0decimals" xfId="12" xr:uid="{00000000-0005-0000-0000-00002E000000}"/>
    <cellStyle name="Formula0decimals 2" xfId="13" xr:uid="{00000000-0005-0000-0000-00002F000000}"/>
    <cellStyle name="Formula1decimal" xfId="14" xr:uid="{00000000-0005-0000-0000-000030000000}"/>
    <cellStyle name="Formula1decimal 2" xfId="15" xr:uid="{00000000-0005-0000-0000-000031000000}"/>
    <cellStyle name="Formula2decimals" xfId="16" xr:uid="{00000000-0005-0000-0000-000032000000}"/>
    <cellStyle name="Formula2decimals 2" xfId="17" xr:uid="{00000000-0005-0000-0000-000033000000}"/>
    <cellStyle name="Formula4decimals" xfId="18" xr:uid="{00000000-0005-0000-0000-000034000000}"/>
    <cellStyle name="Formula4decimals 2" xfId="19" xr:uid="{00000000-0005-0000-0000-000035000000}"/>
    <cellStyle name="FormulaProxy0decimals" xfId="20" xr:uid="{00000000-0005-0000-0000-000036000000}"/>
    <cellStyle name="FormulaProxy0decimals 2" xfId="21" xr:uid="{00000000-0005-0000-0000-000037000000}"/>
    <cellStyle name="french - Style1" xfId="152" xr:uid="{00000000-0005-0000-0000-000038000000}"/>
    <cellStyle name="Good 2" xfId="91" xr:uid="{00000000-0005-0000-0000-000039000000}"/>
    <cellStyle name="Heading 1 2" xfId="92" xr:uid="{00000000-0005-0000-0000-00003A000000}"/>
    <cellStyle name="Heading 2 2" xfId="93" xr:uid="{00000000-0005-0000-0000-00003B000000}"/>
    <cellStyle name="Heading 3 2" xfId="94" xr:uid="{00000000-0005-0000-0000-00003C000000}"/>
    <cellStyle name="Heading 4 2" xfId="95" xr:uid="{00000000-0005-0000-0000-00003D000000}"/>
    <cellStyle name="Hyperlink 2" xfId="96" xr:uid="{00000000-0005-0000-0000-00003E000000}"/>
    <cellStyle name="IAIS.FT_RCode" xfId="22" xr:uid="{00000000-0005-0000-0000-00003F000000}"/>
    <cellStyle name="IAIS_BCR_Factor" xfId="23" xr:uid="{00000000-0005-0000-0000-000040000000}"/>
    <cellStyle name="Input 2" xfId="97" xr:uid="{00000000-0005-0000-0000-000041000000}"/>
    <cellStyle name="Input0decimals" xfId="24" xr:uid="{00000000-0005-0000-0000-000042000000}"/>
    <cellStyle name="Input0decimals 2" xfId="25" xr:uid="{00000000-0005-0000-0000-000043000000}"/>
    <cellStyle name="Input1decimals" xfId="26" xr:uid="{00000000-0005-0000-0000-000044000000}"/>
    <cellStyle name="Input1decimals 2" xfId="27" xr:uid="{00000000-0005-0000-0000-000045000000}"/>
    <cellStyle name="Input2decimals" xfId="28" xr:uid="{00000000-0005-0000-0000-000046000000}"/>
    <cellStyle name="Input2decimals 2" xfId="29" xr:uid="{00000000-0005-0000-0000-000047000000}"/>
    <cellStyle name="Input4decimals" xfId="30" xr:uid="{00000000-0005-0000-0000-000048000000}"/>
    <cellStyle name="Input4decimals 2" xfId="31" xr:uid="{00000000-0005-0000-0000-000049000000}"/>
    <cellStyle name="Lien hypertexte 2" xfId="32" xr:uid="{00000000-0005-0000-0000-00004A000000}"/>
    <cellStyle name="Lien hypertexte 3" xfId="33" xr:uid="{00000000-0005-0000-0000-00004B000000}"/>
    <cellStyle name="Linked Cell 2" xfId="98" xr:uid="{00000000-0005-0000-0000-00004C000000}"/>
    <cellStyle name="MajorHeading" xfId="99" xr:uid="{00000000-0005-0000-0000-00004D000000}"/>
    <cellStyle name="Milliers 2" xfId="151" xr:uid="{00000000-0005-0000-0000-00004E000000}"/>
    <cellStyle name="Neutral 2" xfId="100" xr:uid="{00000000-0005-0000-0000-00004F000000}"/>
    <cellStyle name="Normal" xfId="0" builtinId="0"/>
    <cellStyle name="Normal 10" xfId="101" xr:uid="{00000000-0005-0000-0000-000051000000}"/>
    <cellStyle name="Normal 11" xfId="102" xr:uid="{00000000-0005-0000-0000-000052000000}"/>
    <cellStyle name="Normal 11 2" xfId="103" xr:uid="{00000000-0005-0000-0000-000053000000}"/>
    <cellStyle name="Normal 11 3" xfId="104" xr:uid="{00000000-0005-0000-0000-000054000000}"/>
    <cellStyle name="Normal 12" xfId="105" xr:uid="{00000000-0005-0000-0000-000055000000}"/>
    <cellStyle name="Normal 12 11" xfId="106" xr:uid="{00000000-0005-0000-0000-000056000000}"/>
    <cellStyle name="Normal 12 2" xfId="107" xr:uid="{00000000-0005-0000-0000-000057000000}"/>
    <cellStyle name="Normal 13" xfId="108" xr:uid="{00000000-0005-0000-0000-000058000000}"/>
    <cellStyle name="Normal 14" xfId="109" xr:uid="{00000000-0005-0000-0000-000059000000}"/>
    <cellStyle name="Normal 15" xfId="150" xr:uid="{00000000-0005-0000-0000-00005A000000}"/>
    <cellStyle name="Normal 15 2" xfId="154" xr:uid="{00000000-0005-0000-0000-00005B000000}"/>
    <cellStyle name="Normal 16" xfId="155" xr:uid="{00000000-0005-0000-0000-00005C000000}"/>
    <cellStyle name="Normal 2" xfId="4" xr:uid="{00000000-0005-0000-0000-00005D000000}"/>
    <cellStyle name="Normal 2 2" xfId="34" xr:uid="{00000000-0005-0000-0000-00005E000000}"/>
    <cellStyle name="Normal 2 2 2" xfId="110" xr:uid="{00000000-0005-0000-0000-00005F000000}"/>
    <cellStyle name="Normal 2 2 3" xfId="111" xr:uid="{00000000-0005-0000-0000-000060000000}"/>
    <cellStyle name="Normal 2 3" xfId="112" xr:uid="{00000000-0005-0000-0000-000061000000}"/>
    <cellStyle name="Normal 2 3 2" xfId="113" xr:uid="{00000000-0005-0000-0000-000062000000}"/>
    <cellStyle name="Normal 2 4" xfId="114" xr:uid="{00000000-0005-0000-0000-000063000000}"/>
    <cellStyle name="Normal 2 5" xfId="115" xr:uid="{00000000-0005-0000-0000-000064000000}"/>
    <cellStyle name="Normal 2 6" xfId="116" xr:uid="{00000000-0005-0000-0000-000065000000}"/>
    <cellStyle name="Normal 2 7" xfId="117" xr:uid="{00000000-0005-0000-0000-000066000000}"/>
    <cellStyle name="Normal 2 8" xfId="118" xr:uid="{00000000-0005-0000-0000-000067000000}"/>
    <cellStyle name="Normal 2 9" xfId="119" xr:uid="{00000000-0005-0000-0000-000068000000}"/>
    <cellStyle name="Normal 3" xfId="3" xr:uid="{00000000-0005-0000-0000-000069000000}"/>
    <cellStyle name="Normal 3 2" xfId="120" xr:uid="{00000000-0005-0000-0000-00006A000000}"/>
    <cellStyle name="Normal 3 3" xfId="121" xr:uid="{00000000-0005-0000-0000-00006B000000}"/>
    <cellStyle name="Normal 3 4" xfId="122" xr:uid="{00000000-0005-0000-0000-00006C000000}"/>
    <cellStyle name="Normal 4" xfId="35" xr:uid="{00000000-0005-0000-0000-00006D000000}"/>
    <cellStyle name="Normal 4 2" xfId="2" xr:uid="{00000000-0005-0000-0000-00006E000000}"/>
    <cellStyle name="Normal 4 3" xfId="123" xr:uid="{00000000-0005-0000-0000-00006F000000}"/>
    <cellStyle name="Normal 4 4" xfId="124" xr:uid="{00000000-0005-0000-0000-000070000000}"/>
    <cellStyle name="Normal 5" xfId="36" xr:uid="{00000000-0005-0000-0000-000071000000}"/>
    <cellStyle name="Normal 5 2" xfId="37" xr:uid="{00000000-0005-0000-0000-000072000000}"/>
    <cellStyle name="Normal 5 3" xfId="125" xr:uid="{00000000-0005-0000-0000-000073000000}"/>
    <cellStyle name="Normal 5 4" xfId="126" xr:uid="{00000000-0005-0000-0000-000074000000}"/>
    <cellStyle name="Normal 6" xfId="38" xr:uid="{00000000-0005-0000-0000-000075000000}"/>
    <cellStyle name="Normal 6 2" xfId="39" xr:uid="{00000000-0005-0000-0000-000076000000}"/>
    <cellStyle name="Normal 7" xfId="40" xr:uid="{00000000-0005-0000-0000-000077000000}"/>
    <cellStyle name="Normal 7 2" xfId="127" xr:uid="{00000000-0005-0000-0000-000078000000}"/>
    <cellStyle name="Normal 7 2 2" xfId="128" xr:uid="{00000000-0005-0000-0000-000079000000}"/>
    <cellStyle name="Normal 8" xfId="41" xr:uid="{00000000-0005-0000-0000-00007A000000}"/>
    <cellStyle name="Normal 9" xfId="52" xr:uid="{00000000-0005-0000-0000-00007B000000}"/>
    <cellStyle name="Normal_CCOVER" xfId="156" xr:uid="{00000000-0005-0000-0000-00007C000000}"/>
    <cellStyle name="Normal_CCOVER_65010" xfId="159" xr:uid="{00000000-0005-0000-0000-00007D000000}"/>
    <cellStyle name="Normal_CPAGE13_65010" xfId="158" xr:uid="{00000000-0005-0000-0000-00007E000000}"/>
    <cellStyle name="Normal_CPAGE2 2" xfId="50" xr:uid="{00000000-0005-0000-0000-00007F000000}"/>
    <cellStyle name="Normal_DRAFT_6_July31.03 (1)" xfId="51" xr:uid="{00000000-0005-0000-0000-000080000000}"/>
    <cellStyle name="Normal_FPAGE1" xfId="49" xr:uid="{00000000-0005-0000-0000-000081000000}"/>
    <cellStyle name="Note 2" xfId="129" xr:uid="{00000000-0005-0000-0000-000082000000}"/>
    <cellStyle name="OfWhich" xfId="130" xr:uid="{00000000-0005-0000-0000-000083000000}"/>
    <cellStyle name="Output 2" xfId="131" xr:uid="{00000000-0005-0000-0000-000084000000}"/>
    <cellStyle name="Percent" xfId="1" builtinId="5"/>
    <cellStyle name="Percent 2" xfId="42" xr:uid="{00000000-0005-0000-0000-000086000000}"/>
    <cellStyle name="Percent 2 2" xfId="43" xr:uid="{00000000-0005-0000-0000-000087000000}"/>
    <cellStyle name="Percent 2 3" xfId="132" xr:uid="{00000000-0005-0000-0000-000088000000}"/>
    <cellStyle name="Percent 3" xfId="44" xr:uid="{00000000-0005-0000-0000-000089000000}"/>
    <cellStyle name="Percent 3 2" xfId="133" xr:uid="{00000000-0005-0000-0000-00008A000000}"/>
    <cellStyle name="Percent 4" xfId="134" xr:uid="{00000000-0005-0000-0000-00008B000000}"/>
    <cellStyle name="QIS Heading 3" xfId="135" xr:uid="{00000000-0005-0000-0000-00008C000000}"/>
    <cellStyle name="STYL0 - Style1" xfId="136" xr:uid="{00000000-0005-0000-0000-00008D000000}"/>
    <cellStyle name="STYL1 - Style2" xfId="137" xr:uid="{00000000-0005-0000-0000-00008E000000}"/>
    <cellStyle name="STYL2 - Style3" xfId="138" xr:uid="{00000000-0005-0000-0000-00008F000000}"/>
    <cellStyle name="STYL3 - Style4" xfId="139" xr:uid="{00000000-0005-0000-0000-000090000000}"/>
    <cellStyle name="STYL4 - Style5" xfId="140" xr:uid="{00000000-0005-0000-0000-000091000000}"/>
    <cellStyle name="STYL5 - Style6" xfId="141" xr:uid="{00000000-0005-0000-0000-000092000000}"/>
    <cellStyle name="STYL6 - Style7" xfId="142" xr:uid="{00000000-0005-0000-0000-000093000000}"/>
    <cellStyle name="STYL7 - Style8" xfId="143" xr:uid="{00000000-0005-0000-0000-000094000000}"/>
    <cellStyle name="subtotals" xfId="144" xr:uid="{00000000-0005-0000-0000-000095000000}"/>
    <cellStyle name="Title 2" xfId="145" xr:uid="{00000000-0005-0000-0000-000096000000}"/>
    <cellStyle name="Titre 2" xfId="45" xr:uid="{00000000-0005-0000-0000-000097000000}"/>
    <cellStyle name="Titre 2 2" xfId="153" xr:uid="{00000000-0005-0000-0000-000098000000}"/>
    <cellStyle name="Total 2" xfId="146" xr:uid="{00000000-0005-0000-0000-000099000000}"/>
    <cellStyle name="Total 3" xfId="147" xr:uid="{00000000-0005-0000-0000-00009A000000}"/>
    <cellStyle name="UnitValuation" xfId="148" xr:uid="{00000000-0005-0000-0000-00009B000000}"/>
    <cellStyle name="Unlocked" xfId="46" xr:uid="{00000000-0005-0000-0000-00009C000000}"/>
    <cellStyle name="Unlocked Input" xfId="47" xr:uid="{00000000-0005-0000-0000-00009D000000}"/>
    <cellStyle name="Unlocked Input 2" xfId="48" xr:uid="{00000000-0005-0000-0000-00009E000000}"/>
    <cellStyle name="Warning Text 2" xfId="149" xr:uid="{00000000-0005-0000-0000-00009F000000}"/>
  </cellStyles>
  <dxfs count="0"/>
  <tableStyles count="0" defaultTableStyle="TableStyleMedium2" defaultPivotStyle="PivotStyleMedium9"/>
  <colors>
    <mruColors>
      <color rgb="FFD8CEB8"/>
      <color rgb="FFE3E818"/>
      <color rgb="FFEEF4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calcChain" Target="calcChain.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0</xdr:rowOff>
    </xdr:from>
    <xdr:to>
      <xdr:col>3</xdr:col>
      <xdr:colOff>414544</xdr:colOff>
      <xdr:row>0</xdr:row>
      <xdr:rowOff>262604</xdr:rowOff>
    </xdr:to>
    <xdr:pic>
      <xdr:nvPicPr>
        <xdr:cNvPr id="3" name="Picture 2" descr="image00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3310144" cy="262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457200</xdr:colOff>
      <xdr:row>0</xdr:row>
      <xdr:rowOff>254114</xdr:rowOff>
    </xdr:to>
    <xdr:pic>
      <xdr:nvPicPr>
        <xdr:cNvPr id="3" name="Picture 16" descr="Description : fip_fr">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68580</xdr:colOff>
      <xdr:row>0</xdr:row>
      <xdr:rowOff>254114</xdr:rowOff>
    </xdr:to>
    <xdr:pic>
      <xdr:nvPicPr>
        <xdr:cNvPr id="3" name="Picture 16" descr="Description : fip_fr">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310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403860</xdr:colOff>
      <xdr:row>0</xdr:row>
      <xdr:rowOff>254114</xdr:rowOff>
    </xdr:to>
    <xdr:pic>
      <xdr:nvPicPr>
        <xdr:cNvPr id="3" name="Picture 16" descr="Description : fip_fr">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822960</xdr:colOff>
      <xdr:row>0</xdr:row>
      <xdr:rowOff>254114</xdr:rowOff>
    </xdr:to>
    <xdr:pic>
      <xdr:nvPicPr>
        <xdr:cNvPr id="3" name="Picture 16" descr="Description : fip_fr">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3483429</xdr:colOff>
      <xdr:row>0</xdr:row>
      <xdr:rowOff>254114</xdr:rowOff>
    </xdr:to>
    <xdr:pic>
      <xdr:nvPicPr>
        <xdr:cNvPr id="3" name="Picture 16" descr="Description : fip_fr">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83429"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3566160</xdr:colOff>
      <xdr:row>0</xdr:row>
      <xdr:rowOff>254114</xdr:rowOff>
    </xdr:to>
    <xdr:pic>
      <xdr:nvPicPr>
        <xdr:cNvPr id="3" name="Picture 16" descr="Description : fip_fr">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6616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3878580</xdr:colOff>
      <xdr:row>1</xdr:row>
      <xdr:rowOff>42334</xdr:rowOff>
    </xdr:to>
    <xdr:pic>
      <xdr:nvPicPr>
        <xdr:cNvPr id="4" name="Picture 16" descr="Description : fip_fr">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3878580"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0</xdr:col>
      <xdr:colOff>4030980</xdr:colOff>
      <xdr:row>3</xdr:row>
      <xdr:rowOff>0</xdr:rowOff>
    </xdr:to>
    <xdr:pic>
      <xdr:nvPicPr>
        <xdr:cNvPr id="3" name="Picture 2"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0</xdr:col>
      <xdr:colOff>4030980</xdr:colOff>
      <xdr:row>3</xdr:row>
      <xdr:rowOff>0</xdr:rowOff>
    </xdr:to>
    <xdr:pic>
      <xdr:nvPicPr>
        <xdr:cNvPr id="5" name="Picture 4" descr="image00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373380</xdr:colOff>
      <xdr:row>0</xdr:row>
      <xdr:rowOff>254114</xdr:rowOff>
    </xdr:to>
    <xdr:pic>
      <xdr:nvPicPr>
        <xdr:cNvPr id="4" name="Picture 16" descr="Description : fip_fr">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182880</xdr:colOff>
      <xdr:row>0</xdr:row>
      <xdr:rowOff>254114</xdr:rowOff>
    </xdr:to>
    <xdr:pic>
      <xdr:nvPicPr>
        <xdr:cNvPr id="3" name="Picture 16" descr="Description : fip_fr">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388620</xdr:colOff>
      <xdr:row>0</xdr:row>
      <xdr:rowOff>254114</xdr:rowOff>
    </xdr:to>
    <xdr:pic>
      <xdr:nvPicPr>
        <xdr:cNvPr id="2" name="Picture 16" descr="Description : fip_fr">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7820" cy="187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hboudre\AppData\Local\Microsoft\Windows\Temporary%20Internet%20Files\Content.Outlook\GARAX3OX\Pref%20Shares%20-%20moved%20from%20Credit%20Risk%20to%20Market%20Risk-Equit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osfi-bsif.gc.ca/Users/hboudre/AppData/Local/Microsoft/Windows/Temporary%20Internet%20Files/Content.Outlook/GARAX3OX/Pref%20Shares%20-%20moved%20from%20Credit%20Risk%20to%20Market%20Risk-Equit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corp\actuarial\Capital\MCCSR%202014\14q2\100%25ventures\ConsMCCSRStatement%20-%20Q2%2020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www.osfi-bsif.gc.ca/corp/actuarial/Capital/MCCSR%202014/14q2/100%25ventures/ConsMCCSRStatement%20-%20Q2%202014.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Documents%20and%20Settings\parscott\My%20Documents\1%20Ratio%20and%20ACM%20Cal'n"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osfi-bsif.gc.ca/Users/cthibau/Desktop/Docs%20for%20Livelink/IAIS2015_FT_P1_CA_MAN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71">
          <cell r="J71">
            <v>242.88550000000001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3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3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5.xml"/><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1.vml"/><Relationship Id="rId5" Type="http://schemas.openxmlformats.org/officeDocument/2006/relationships/drawing" Target="../drawings/drawing4.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vmlDrawing" Target="../drawings/vmlDrawing2.vml"/><Relationship Id="rId5" Type="http://schemas.openxmlformats.org/officeDocument/2006/relationships/drawing" Target="../drawings/drawing5.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vmlDrawing" Target="../drawings/vmlDrawing3.vml"/><Relationship Id="rId5" Type="http://schemas.openxmlformats.org/officeDocument/2006/relationships/drawing" Target="../drawings/drawing7.xml"/><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zoomScaleNormal="100" workbookViewId="0">
      <selection activeCell="A3" sqref="A3:F3"/>
    </sheetView>
  </sheetViews>
  <sheetFormatPr defaultColWidth="8.85546875" defaultRowHeight="15"/>
  <cols>
    <col min="1" max="1" width="16" style="238" customWidth="1"/>
    <col min="2" max="2" width="17.7109375" style="238" customWidth="1"/>
    <col min="3" max="4" width="9.140625" style="238"/>
    <col min="5" max="5" width="10.85546875" style="238" customWidth="1"/>
    <col min="6" max="6" width="29.42578125" style="238" customWidth="1"/>
  </cols>
  <sheetData>
    <row r="1" spans="1:6" ht="25.5">
      <c r="A1" s="297"/>
      <c r="B1" s="298"/>
      <c r="C1" s="297"/>
      <c r="D1" s="297"/>
      <c r="E1" s="297"/>
      <c r="F1" s="299" t="s">
        <v>125</v>
      </c>
    </row>
    <row r="2" spans="1:6" ht="15.75">
      <c r="A2" s="297"/>
      <c r="B2" s="298"/>
      <c r="C2" s="297"/>
      <c r="D2" s="297"/>
      <c r="E2" s="297"/>
      <c r="F2" s="299"/>
    </row>
    <row r="3" spans="1:6" ht="48" customHeight="1">
      <c r="A3" s="587" t="s">
        <v>246</v>
      </c>
      <c r="B3" s="587"/>
      <c r="C3" s="587"/>
      <c r="D3" s="587"/>
      <c r="E3" s="587"/>
      <c r="F3" s="587"/>
    </row>
    <row r="4" spans="1:6" ht="23.25">
      <c r="A4" s="587" t="s">
        <v>126</v>
      </c>
      <c r="B4" s="587"/>
      <c r="C4" s="587"/>
      <c r="D4" s="587"/>
      <c r="E4" s="587"/>
      <c r="F4" s="587"/>
    </row>
    <row r="5" spans="1:6">
      <c r="A5" s="297"/>
      <c r="B5" s="297"/>
      <c r="C5" s="297"/>
      <c r="D5" s="297"/>
      <c r="E5" s="297"/>
      <c r="F5" s="297"/>
    </row>
    <row r="6" spans="1:6" ht="15.75">
      <c r="A6" s="298" t="s">
        <v>124</v>
      </c>
      <c r="B6" s="297"/>
      <c r="C6" s="297"/>
      <c r="D6" s="297"/>
      <c r="E6" s="297"/>
      <c r="F6" s="297"/>
    </row>
    <row r="7" spans="1:6" ht="24" customHeight="1">
      <c r="A7" s="588" t="s">
        <v>127</v>
      </c>
      <c r="B7" s="588"/>
      <c r="C7" s="590"/>
      <c r="D7" s="590"/>
      <c r="E7" s="590"/>
      <c r="F7" s="590"/>
    </row>
    <row r="8" spans="1:6" ht="24" customHeight="1">
      <c r="A8" s="588" t="s">
        <v>128</v>
      </c>
      <c r="B8" s="588" t="s">
        <v>80</v>
      </c>
      <c r="C8" s="590"/>
      <c r="D8" s="590"/>
      <c r="E8" s="590"/>
      <c r="F8" s="590"/>
    </row>
    <row r="9" spans="1:6" ht="15.75">
      <c r="A9" s="300"/>
      <c r="B9" s="300"/>
      <c r="C9" s="300"/>
      <c r="D9" s="300"/>
      <c r="E9" s="300"/>
      <c r="F9" s="300"/>
    </row>
    <row r="10" spans="1:6" ht="15.75">
      <c r="A10" s="300"/>
      <c r="B10" s="300"/>
      <c r="C10" s="300"/>
      <c r="D10" s="300"/>
      <c r="E10" s="300"/>
      <c r="F10" s="300"/>
    </row>
    <row r="11" spans="1:6" ht="15.75">
      <c r="A11" s="369" t="s">
        <v>129</v>
      </c>
      <c r="B11" s="297"/>
      <c r="C11" s="297"/>
      <c r="D11" s="297"/>
      <c r="E11" s="297"/>
      <c r="F11" s="297"/>
    </row>
    <row r="12" spans="1:6" ht="24" customHeight="1">
      <c r="A12" s="301" t="s">
        <v>130</v>
      </c>
      <c r="B12" s="301"/>
      <c r="C12" s="590"/>
      <c r="D12" s="590"/>
      <c r="E12" s="590"/>
      <c r="F12" s="590"/>
    </row>
    <row r="13" spans="1:6" ht="24" customHeight="1">
      <c r="A13" s="301" t="s">
        <v>131</v>
      </c>
      <c r="B13" s="301"/>
      <c r="C13" s="590"/>
      <c r="D13" s="590"/>
      <c r="E13" s="590"/>
      <c r="F13" s="590"/>
    </row>
    <row r="14" spans="1:6" ht="24" customHeight="1">
      <c r="A14" s="297" t="s">
        <v>132</v>
      </c>
      <c r="B14" s="301"/>
      <c r="C14" s="590"/>
      <c r="D14" s="590"/>
      <c r="E14" s="590"/>
      <c r="F14" s="590"/>
    </row>
    <row r="15" spans="1:6" ht="15.75">
      <c r="A15" s="300"/>
      <c r="B15" s="300"/>
      <c r="C15" s="300"/>
      <c r="D15" s="300"/>
      <c r="E15" s="300"/>
      <c r="F15" s="300"/>
    </row>
    <row r="16" spans="1:6">
      <c r="A16" s="302"/>
      <c r="B16" s="302"/>
      <c r="C16" s="302"/>
      <c r="D16" s="302"/>
      <c r="E16" s="302"/>
      <c r="F16" s="302"/>
    </row>
    <row r="17" spans="1:6" ht="22.35" customHeight="1">
      <c r="A17" s="593" t="s">
        <v>133</v>
      </c>
      <c r="B17" s="593"/>
      <c r="C17" s="593"/>
      <c r="D17" s="593"/>
      <c r="E17" s="593"/>
      <c r="F17" s="593"/>
    </row>
    <row r="18" spans="1:6" ht="62.1" customHeight="1">
      <c r="A18" s="303"/>
      <c r="B18" s="594" t="s">
        <v>217</v>
      </c>
      <c r="C18" s="594"/>
      <c r="D18" s="594"/>
      <c r="E18" s="594"/>
      <c r="F18" s="594"/>
    </row>
    <row r="19" spans="1:6" ht="30" customHeight="1">
      <c r="A19" s="301"/>
      <c r="B19" s="590"/>
      <c r="C19" s="590"/>
      <c r="D19" s="301"/>
      <c r="E19" s="590"/>
      <c r="F19" s="590"/>
    </row>
    <row r="20" spans="1:6">
      <c r="A20" s="302"/>
      <c r="B20" s="591" t="s">
        <v>136</v>
      </c>
      <c r="C20" s="591"/>
      <c r="D20" s="297"/>
      <c r="E20" s="589" t="s">
        <v>81</v>
      </c>
      <c r="F20" s="589"/>
    </row>
    <row r="21" spans="1:6">
      <c r="A21" s="302"/>
      <c r="B21" s="304"/>
      <c r="C21" s="304"/>
      <c r="D21" s="297"/>
      <c r="E21" s="304"/>
      <c r="F21" s="304"/>
    </row>
    <row r="22" spans="1:6" ht="15.75">
      <c r="A22" s="592" t="s">
        <v>134</v>
      </c>
      <c r="B22" s="592"/>
      <c r="C22" s="592"/>
      <c r="D22" s="592"/>
      <c r="E22" s="592"/>
      <c r="F22" s="592"/>
    </row>
    <row r="23" spans="1:6" ht="102.6" customHeight="1">
      <c r="A23" s="302"/>
      <c r="B23" s="588" t="s">
        <v>245</v>
      </c>
      <c r="C23" s="588"/>
      <c r="D23" s="588"/>
      <c r="E23" s="588"/>
      <c r="F23" s="588"/>
    </row>
    <row r="24" spans="1:6" ht="30" customHeight="1">
      <c r="A24" s="302"/>
      <c r="B24" s="590"/>
      <c r="C24" s="590"/>
      <c r="D24" s="301"/>
      <c r="E24" s="590"/>
      <c r="F24" s="590"/>
    </row>
    <row r="25" spans="1:6">
      <c r="A25" s="302"/>
      <c r="B25" s="591" t="s">
        <v>136</v>
      </c>
      <c r="C25" s="591"/>
      <c r="D25" s="297"/>
      <c r="E25" s="589" t="s">
        <v>81</v>
      </c>
      <c r="F25" s="589"/>
    </row>
    <row r="26" spans="1:6" ht="14.25" customHeight="1">
      <c r="A26" s="305"/>
      <c r="B26" s="305"/>
      <c r="C26" s="305"/>
      <c r="D26" s="305"/>
      <c r="E26" s="305"/>
      <c r="F26" s="302"/>
    </row>
    <row r="27" spans="1:6" ht="57.6" customHeight="1">
      <c r="A27" s="597" t="s">
        <v>137</v>
      </c>
      <c r="B27" s="598"/>
      <c r="C27" s="598"/>
      <c r="D27" s="598"/>
      <c r="E27" s="598"/>
      <c r="F27" s="599"/>
    </row>
    <row r="28" spans="1:6" ht="41.25" customHeight="1">
      <c r="A28" s="600" t="s">
        <v>218</v>
      </c>
      <c r="B28" s="588"/>
      <c r="C28" s="588"/>
      <c r="D28" s="588"/>
      <c r="E28" s="588"/>
      <c r="F28" s="601"/>
    </row>
    <row r="29" spans="1:6" ht="29.1" customHeight="1">
      <c r="A29" s="602" t="s">
        <v>219</v>
      </c>
      <c r="B29" s="603"/>
      <c r="C29" s="603"/>
      <c r="D29" s="603"/>
      <c r="E29" s="603"/>
      <c r="F29" s="604"/>
    </row>
    <row r="30" spans="1:6" ht="15" customHeight="1">
      <c r="A30" s="595" t="s">
        <v>135</v>
      </c>
      <c r="B30" s="596"/>
      <c r="C30" s="596"/>
      <c r="D30" s="596"/>
      <c r="E30" s="596"/>
      <c r="F30" s="596"/>
    </row>
    <row r="31" spans="1:6" ht="15" customHeight="1">
      <c r="A31" s="370"/>
      <c r="B31" s="371"/>
      <c r="C31" s="371"/>
      <c r="D31" s="371"/>
      <c r="E31" s="371"/>
      <c r="F31" s="371"/>
    </row>
    <row r="32" spans="1:6" ht="15" customHeight="1">
      <c r="A32" s="370"/>
      <c r="B32" s="371"/>
      <c r="C32" s="371"/>
      <c r="D32" s="371"/>
      <c r="E32" s="371"/>
      <c r="F32" s="371"/>
    </row>
    <row r="33" spans="1:6">
      <c r="A33" s="239"/>
      <c r="B33" s="297"/>
      <c r="C33" s="297"/>
      <c r="D33" s="297"/>
      <c r="E33" s="297"/>
      <c r="F33" s="511" t="s">
        <v>313</v>
      </c>
    </row>
    <row r="34" spans="1:6">
      <c r="A34" s="239"/>
    </row>
  </sheetData>
  <mergeCells count="25">
    <mergeCell ref="A30:F30"/>
    <mergeCell ref="A27:F27"/>
    <mergeCell ref="A28:F28"/>
    <mergeCell ref="A29:F29"/>
    <mergeCell ref="E25:F25"/>
    <mergeCell ref="B25:C25"/>
    <mergeCell ref="B23:F23"/>
    <mergeCell ref="A22:F22"/>
    <mergeCell ref="B24:C24"/>
    <mergeCell ref="E24:F24"/>
    <mergeCell ref="C12:F12"/>
    <mergeCell ref="C13:F13"/>
    <mergeCell ref="C14:F14"/>
    <mergeCell ref="A17:F17"/>
    <mergeCell ref="B18:F18"/>
    <mergeCell ref="A3:F3"/>
    <mergeCell ref="A4:F4"/>
    <mergeCell ref="A8:B8"/>
    <mergeCell ref="E20:F20"/>
    <mergeCell ref="C7:F7"/>
    <mergeCell ref="E19:F19"/>
    <mergeCell ref="C8:F8"/>
    <mergeCell ref="A7:B7"/>
    <mergeCell ref="B19:C19"/>
    <mergeCell ref="B20:C20"/>
  </mergeCells>
  <printOptions horizontalCentered="1"/>
  <pageMargins left="0.39370078740157483" right="0.39370078740157483" top="0.39370078740157483" bottom="0.39370078740157483" header="0.39370078740157483" footer="0.39370078740157483"/>
  <pageSetup paperSize="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987"/>
  <sheetViews>
    <sheetView showGridLines="0" topLeftCell="A17" zoomScale="115" zoomScaleNormal="115" workbookViewId="0">
      <selection activeCell="O43" sqref="O43"/>
    </sheetView>
  </sheetViews>
  <sheetFormatPr defaultColWidth="9.140625" defaultRowHeight="14.25"/>
  <cols>
    <col min="1" max="1" width="41.85546875" style="40" customWidth="1"/>
    <col min="2" max="2" width="8.5703125" style="40" customWidth="1"/>
    <col min="3" max="3" width="15.7109375" style="40" customWidth="1"/>
    <col min="4" max="4" width="8.5703125" style="40" customWidth="1"/>
    <col min="5" max="5" width="15.7109375" style="40" customWidth="1"/>
    <col min="6" max="6" width="8.5703125" style="40" customWidth="1"/>
    <col min="7" max="7" width="15.7109375" style="40" customWidth="1"/>
    <col min="8" max="8" width="8.5703125" style="40" customWidth="1"/>
    <col min="9" max="9" width="15.7109375" style="40" customWidth="1"/>
    <col min="10" max="10" width="8.5703125" style="40" customWidth="1"/>
    <col min="11" max="11" width="15.7109375" style="40" customWidth="1"/>
    <col min="12" max="12" width="8.5703125" style="40" customWidth="1"/>
    <col min="13" max="13" width="15.7109375" style="40" customWidth="1"/>
    <col min="14" max="14" width="9.28515625" style="40" customWidth="1"/>
    <col min="15" max="15" width="15.7109375" style="40" customWidth="1"/>
    <col min="16" max="16384" width="9.140625" style="40"/>
  </cols>
  <sheetData>
    <row r="1" spans="1:15" s="322" customFormat="1" ht="28.35" customHeight="1">
      <c r="A1" s="324"/>
      <c r="B1" s="324"/>
      <c r="C1" s="324"/>
      <c r="D1" s="324"/>
      <c r="E1" s="324"/>
      <c r="F1" s="324"/>
      <c r="G1" s="324"/>
      <c r="H1" s="324"/>
      <c r="I1" s="324"/>
      <c r="J1" s="324"/>
      <c r="K1" s="324"/>
      <c r="L1" s="324"/>
      <c r="M1" s="324"/>
      <c r="N1" s="324"/>
      <c r="O1" s="309" t="s">
        <v>247</v>
      </c>
    </row>
    <row r="2" spans="1:15" s="322" customFormat="1" ht="20.45" customHeight="1">
      <c r="A2" s="324"/>
      <c r="B2" s="324"/>
      <c r="C2" s="324"/>
      <c r="D2" s="324"/>
      <c r="E2" s="324"/>
      <c r="F2" s="324"/>
      <c r="G2" s="324"/>
      <c r="H2" s="324"/>
      <c r="I2" s="324"/>
      <c r="J2" s="324"/>
      <c r="K2" s="324"/>
      <c r="L2" s="324"/>
      <c r="M2" s="324"/>
      <c r="N2" s="324"/>
      <c r="O2" s="309"/>
    </row>
    <row r="3" spans="1:15" s="322" customFormat="1" ht="20.45" customHeight="1">
      <c r="A3" s="312" t="s">
        <v>139</v>
      </c>
      <c r="B3" s="347"/>
      <c r="C3" s="347"/>
      <c r="D3" s="347"/>
      <c r="E3" s="348"/>
      <c r="F3" s="347"/>
      <c r="G3" s="347"/>
      <c r="H3" s="347"/>
      <c r="I3" s="347"/>
      <c r="J3" s="347"/>
      <c r="K3" s="347"/>
      <c r="L3" s="347"/>
      <c r="M3" s="347"/>
      <c r="N3" s="314"/>
      <c r="O3" s="315" t="s">
        <v>213</v>
      </c>
    </row>
    <row r="4" spans="1:15" s="232" customFormat="1" ht="15.6" customHeight="1">
      <c r="A4" s="605" t="s">
        <v>10</v>
      </c>
      <c r="B4" s="605"/>
      <c r="C4" s="606"/>
      <c r="D4" s="606"/>
      <c r="E4" s="606"/>
      <c r="F4" s="606"/>
      <c r="G4" s="606"/>
      <c r="H4" s="606"/>
      <c r="I4" s="606"/>
      <c r="J4" s="606"/>
      <c r="K4" s="606"/>
      <c r="L4" s="606"/>
      <c r="M4" s="606"/>
      <c r="N4" s="606"/>
      <c r="O4" s="606"/>
    </row>
    <row r="5" spans="1:15" s="34" customFormat="1" ht="18">
      <c r="A5" s="632" t="s">
        <v>21</v>
      </c>
      <c r="B5" s="632"/>
      <c r="C5" s="632"/>
      <c r="D5" s="632"/>
      <c r="E5" s="632"/>
      <c r="F5" s="632"/>
      <c r="G5" s="632"/>
      <c r="H5" s="632"/>
      <c r="I5" s="632"/>
      <c r="J5" s="632"/>
      <c r="K5" s="632"/>
      <c r="L5" s="632"/>
      <c r="M5" s="632"/>
      <c r="N5" s="632"/>
      <c r="O5" s="632"/>
    </row>
    <row r="6" spans="1:15" s="34" customFormat="1">
      <c r="A6" s="639" t="s">
        <v>14</v>
      </c>
      <c r="B6" s="639"/>
      <c r="C6" s="639"/>
      <c r="D6" s="639"/>
      <c r="E6" s="639"/>
      <c r="F6" s="639"/>
      <c r="G6" s="639"/>
      <c r="H6" s="639"/>
      <c r="I6" s="639"/>
      <c r="J6" s="639"/>
      <c r="K6" s="639"/>
      <c r="L6" s="639"/>
      <c r="M6" s="639"/>
      <c r="N6" s="639"/>
      <c r="O6" s="639"/>
    </row>
    <row r="7" spans="1:15" s="31" customFormat="1" ht="15" customHeight="1"/>
    <row r="8" spans="1:15" s="31" customFormat="1" ht="13.35" customHeight="1">
      <c r="A8" s="395"/>
      <c r="B8" s="628" t="s">
        <v>2</v>
      </c>
      <c r="C8" s="629"/>
      <c r="D8" s="628" t="s">
        <v>0</v>
      </c>
      <c r="E8" s="629"/>
      <c r="F8" s="628" t="s">
        <v>229</v>
      </c>
      <c r="G8" s="629"/>
      <c r="H8" s="628" t="s">
        <v>230</v>
      </c>
      <c r="I8" s="629"/>
      <c r="J8" s="628" t="s">
        <v>1</v>
      </c>
      <c r="K8" s="629"/>
      <c r="L8" s="628" t="s">
        <v>33</v>
      </c>
      <c r="M8" s="629"/>
      <c r="N8" s="628" t="s">
        <v>34</v>
      </c>
      <c r="O8" s="629"/>
    </row>
    <row r="9" spans="1:15" s="31" customFormat="1" ht="14.1" customHeight="1">
      <c r="A9" s="43" t="s">
        <v>38</v>
      </c>
      <c r="B9" s="85">
        <v>6000010010</v>
      </c>
      <c r="C9" s="87"/>
      <c r="D9" s="85">
        <v>6000011010</v>
      </c>
      <c r="E9" s="87"/>
      <c r="F9" s="85">
        <v>6000012010</v>
      </c>
      <c r="G9" s="87"/>
      <c r="H9" s="85">
        <v>6000013010</v>
      </c>
      <c r="I9" s="87"/>
      <c r="J9" s="85">
        <v>6000014010</v>
      </c>
      <c r="K9" s="87"/>
      <c r="L9" s="85">
        <v>6000015010</v>
      </c>
      <c r="M9" s="87"/>
      <c r="N9" s="85">
        <v>6000019010</v>
      </c>
      <c r="O9" s="87"/>
    </row>
    <row r="10" spans="1:15" s="31" customFormat="1" ht="14.1" customHeight="1">
      <c r="A10" s="43" t="s">
        <v>39</v>
      </c>
      <c r="B10" s="85">
        <v>6000010020</v>
      </c>
      <c r="C10" s="87"/>
      <c r="D10" s="85">
        <v>6000011020</v>
      </c>
      <c r="E10" s="87"/>
      <c r="F10" s="85">
        <v>6000012020</v>
      </c>
      <c r="G10" s="87"/>
      <c r="H10" s="85">
        <v>6000013020</v>
      </c>
      <c r="I10" s="87"/>
      <c r="J10" s="85">
        <v>6000014020</v>
      </c>
      <c r="K10" s="87"/>
      <c r="L10" s="85">
        <v>6000015020</v>
      </c>
      <c r="M10" s="87"/>
      <c r="N10" s="85">
        <v>6000019020</v>
      </c>
      <c r="O10" s="87"/>
    </row>
    <row r="11" spans="1:15" s="31" customFormat="1" ht="25.35" customHeight="1">
      <c r="A11" s="345" t="s">
        <v>195</v>
      </c>
      <c r="B11" s="85">
        <v>6000010030</v>
      </c>
      <c r="C11" s="87"/>
      <c r="D11" s="85">
        <v>6000011030</v>
      </c>
      <c r="E11" s="87"/>
      <c r="F11" s="85">
        <v>6000012030</v>
      </c>
      <c r="G11" s="87"/>
      <c r="H11" s="85">
        <v>6000013030</v>
      </c>
      <c r="I11" s="87"/>
      <c r="J11" s="85">
        <v>6000014030</v>
      </c>
      <c r="K11" s="87"/>
      <c r="L11" s="85">
        <v>6000015030</v>
      </c>
      <c r="M11" s="87"/>
      <c r="N11" s="85">
        <v>6000019030</v>
      </c>
      <c r="O11" s="87"/>
    </row>
    <row r="12" spans="1:15" s="31" customFormat="1" ht="15" customHeight="1">
      <c r="A12" s="27" t="s">
        <v>44</v>
      </c>
      <c r="B12" s="85">
        <v>6000010040</v>
      </c>
      <c r="C12" s="88"/>
      <c r="D12" s="637"/>
      <c r="E12" s="638"/>
      <c r="F12" s="637"/>
      <c r="G12" s="638"/>
      <c r="H12" s="637"/>
      <c r="I12" s="638"/>
      <c r="J12" s="637"/>
      <c r="K12" s="638"/>
      <c r="L12" s="637"/>
      <c r="M12" s="638"/>
      <c r="N12" s="637"/>
      <c r="O12" s="638"/>
    </row>
    <row r="13" spans="1:15" s="31" customFormat="1" ht="14.1" customHeight="1">
      <c r="A13" s="161" t="s">
        <v>22</v>
      </c>
      <c r="B13" s="85">
        <v>6000010050</v>
      </c>
      <c r="C13" s="87"/>
      <c r="D13" s="85">
        <v>6000011050</v>
      </c>
      <c r="E13" s="88"/>
      <c r="F13" s="85">
        <v>6000012050</v>
      </c>
      <c r="G13" s="88"/>
      <c r="H13" s="85">
        <v>6000013050</v>
      </c>
      <c r="I13" s="88"/>
      <c r="J13" s="85">
        <v>6000014050</v>
      </c>
      <c r="K13" s="88"/>
      <c r="L13" s="85">
        <v>6000015050</v>
      </c>
      <c r="M13" s="88"/>
      <c r="N13" s="85">
        <v>6000019050</v>
      </c>
      <c r="O13" s="88"/>
    </row>
    <row r="14" spans="1:15" s="31" customFormat="1" ht="14.1" customHeight="1">
      <c r="A14" s="43" t="s">
        <v>40</v>
      </c>
      <c r="B14" s="85">
        <v>6000010060</v>
      </c>
      <c r="C14" s="87"/>
      <c r="D14" s="85">
        <v>6000011060</v>
      </c>
      <c r="E14" s="87"/>
      <c r="F14" s="85">
        <v>6000012060</v>
      </c>
      <c r="G14" s="87"/>
      <c r="H14" s="85">
        <v>6000013060</v>
      </c>
      <c r="I14" s="87"/>
      <c r="J14" s="85">
        <v>6000014060</v>
      </c>
      <c r="K14" s="87"/>
      <c r="L14" s="85">
        <v>6000015060</v>
      </c>
      <c r="M14" s="87"/>
      <c r="N14" s="85">
        <v>6000019060</v>
      </c>
      <c r="O14" s="87"/>
    </row>
    <row r="15" spans="1:15" s="31" customFormat="1" ht="14.1" customHeight="1">
      <c r="A15" s="43" t="s">
        <v>41</v>
      </c>
      <c r="B15" s="85">
        <v>6000010070</v>
      </c>
      <c r="C15" s="87"/>
      <c r="D15" s="85">
        <v>6000011070</v>
      </c>
      <c r="E15" s="87"/>
      <c r="F15" s="85">
        <v>6000012070</v>
      </c>
      <c r="G15" s="87"/>
      <c r="H15" s="85">
        <v>6000013070</v>
      </c>
      <c r="I15" s="87"/>
      <c r="J15" s="85">
        <v>6000014070</v>
      </c>
      <c r="K15" s="87"/>
      <c r="L15" s="85">
        <v>6000015070</v>
      </c>
      <c r="M15" s="87"/>
      <c r="N15" s="85">
        <v>6000019070</v>
      </c>
      <c r="O15" s="87"/>
    </row>
    <row r="16" spans="1:15" s="31" customFormat="1" ht="14.1" customHeight="1">
      <c r="A16" s="177" t="s">
        <v>23</v>
      </c>
      <c r="B16" s="85">
        <v>6000010080</v>
      </c>
      <c r="C16" s="87"/>
      <c r="D16" s="85">
        <v>6000011080</v>
      </c>
      <c r="E16" s="88"/>
      <c r="F16" s="85">
        <v>6000012080</v>
      </c>
      <c r="G16" s="88"/>
      <c r="H16" s="85">
        <v>6000013080</v>
      </c>
      <c r="I16" s="88"/>
      <c r="J16" s="85">
        <v>6000014080</v>
      </c>
      <c r="K16" s="88"/>
      <c r="L16" s="85">
        <v>6000015080</v>
      </c>
      <c r="M16" s="88"/>
      <c r="N16" s="85">
        <v>6000019080</v>
      </c>
      <c r="O16" s="88"/>
    </row>
    <row r="17" spans="1:15" s="50" customFormat="1" ht="14.1" customHeight="1">
      <c r="A17" s="43" t="s">
        <v>40</v>
      </c>
      <c r="B17" s="85">
        <v>6000010090</v>
      </c>
      <c r="C17" s="87"/>
      <c r="D17" s="85">
        <v>6000011090</v>
      </c>
      <c r="E17" s="87"/>
      <c r="F17" s="85">
        <v>6000012090</v>
      </c>
      <c r="G17" s="87"/>
      <c r="H17" s="85">
        <v>6000013090</v>
      </c>
      <c r="I17" s="87"/>
      <c r="J17" s="85">
        <v>6000014090</v>
      </c>
      <c r="K17" s="87"/>
      <c r="L17" s="85">
        <v>6000015090</v>
      </c>
      <c r="M17" s="87"/>
      <c r="N17" s="85">
        <v>6000019090</v>
      </c>
      <c r="O17" s="87"/>
    </row>
    <row r="18" spans="1:15" s="50" customFormat="1" ht="14.1" customHeight="1">
      <c r="A18" s="43" t="s">
        <v>41</v>
      </c>
      <c r="B18" s="85">
        <v>6000010100</v>
      </c>
      <c r="C18" s="91"/>
      <c r="D18" s="90">
        <v>6000011100</v>
      </c>
      <c r="E18" s="91"/>
      <c r="F18" s="90">
        <v>6000012100</v>
      </c>
      <c r="G18" s="91"/>
      <c r="H18" s="90">
        <v>6000013100</v>
      </c>
      <c r="I18" s="91"/>
      <c r="J18" s="90">
        <v>6000014100</v>
      </c>
      <c r="K18" s="91"/>
      <c r="L18" s="90">
        <v>6000015100</v>
      </c>
      <c r="M18" s="91"/>
      <c r="N18" s="90">
        <v>6000019100</v>
      </c>
      <c r="O18" s="91"/>
    </row>
    <row r="19" spans="1:15" s="50" customFormat="1" ht="14.1" customHeight="1">
      <c r="A19" s="43" t="s">
        <v>39</v>
      </c>
      <c r="B19" s="85">
        <v>6000010110</v>
      </c>
      <c r="C19" s="91"/>
      <c r="D19" s="90">
        <v>6000011110</v>
      </c>
      <c r="E19" s="91"/>
      <c r="F19" s="90">
        <v>6000012110</v>
      </c>
      <c r="G19" s="91"/>
      <c r="H19" s="90">
        <v>6000013110</v>
      </c>
      <c r="I19" s="91"/>
      <c r="J19" s="90">
        <v>6000014110</v>
      </c>
      <c r="K19" s="91"/>
      <c r="L19" s="90">
        <v>6000015110</v>
      </c>
      <c r="M19" s="91"/>
      <c r="N19" s="90">
        <v>6000019110</v>
      </c>
      <c r="O19" s="91"/>
    </row>
    <row r="20" spans="1:15" s="50" customFormat="1" ht="14.1" customHeight="1">
      <c r="A20" s="27" t="s">
        <v>44</v>
      </c>
      <c r="B20" s="85">
        <v>6000010120</v>
      </c>
      <c r="C20" s="88"/>
      <c r="D20" s="637"/>
      <c r="E20" s="638"/>
      <c r="F20" s="637"/>
      <c r="G20" s="638"/>
      <c r="H20" s="637"/>
      <c r="I20" s="638"/>
      <c r="J20" s="637"/>
      <c r="K20" s="638"/>
      <c r="L20" s="637"/>
      <c r="M20" s="638"/>
      <c r="N20" s="637"/>
      <c r="O20" s="638"/>
    </row>
    <row r="21" spans="1:15" s="31" customFormat="1" ht="14.1" customHeight="1">
      <c r="A21" s="178" t="s">
        <v>42</v>
      </c>
      <c r="B21" s="85">
        <v>6000010130</v>
      </c>
      <c r="C21" s="87"/>
      <c r="D21" s="85">
        <v>6000011130</v>
      </c>
      <c r="E21" s="88"/>
      <c r="F21" s="85">
        <v>6000012130</v>
      </c>
      <c r="G21" s="88"/>
      <c r="H21" s="85">
        <v>6000013130</v>
      </c>
      <c r="I21" s="88"/>
      <c r="J21" s="85">
        <v>6000014130</v>
      </c>
      <c r="K21" s="88"/>
      <c r="L21" s="85">
        <v>6000015130</v>
      </c>
      <c r="M21" s="88"/>
      <c r="N21" s="85">
        <v>6000019130</v>
      </c>
      <c r="O21" s="88"/>
    </row>
    <row r="22" spans="1:15" s="50" customFormat="1" ht="14.1" customHeight="1">
      <c r="A22" s="43" t="s">
        <v>40</v>
      </c>
      <c r="B22" s="90">
        <v>6000010140</v>
      </c>
      <c r="C22" s="91"/>
      <c r="D22" s="90">
        <v>6000011140</v>
      </c>
      <c r="E22" s="91"/>
      <c r="F22" s="90">
        <v>6000012140</v>
      </c>
      <c r="G22" s="91"/>
      <c r="H22" s="90">
        <v>6000013140</v>
      </c>
      <c r="I22" s="91"/>
      <c r="J22" s="90">
        <v>6000014140</v>
      </c>
      <c r="K22" s="91"/>
      <c r="L22" s="90">
        <v>6000015140</v>
      </c>
      <c r="M22" s="91"/>
      <c r="N22" s="90">
        <v>6000019140</v>
      </c>
      <c r="O22" s="91"/>
    </row>
    <row r="23" spans="1:15" s="50" customFormat="1" ht="14.1" customHeight="1">
      <c r="A23" s="43" t="s">
        <v>41</v>
      </c>
      <c r="B23" s="90">
        <v>6000010150</v>
      </c>
      <c r="C23" s="91"/>
      <c r="D23" s="90">
        <v>6000011150</v>
      </c>
      <c r="E23" s="91"/>
      <c r="F23" s="90">
        <v>6000012150</v>
      </c>
      <c r="G23" s="91"/>
      <c r="H23" s="90">
        <v>6000013150</v>
      </c>
      <c r="I23" s="91"/>
      <c r="J23" s="90">
        <v>6000014150</v>
      </c>
      <c r="K23" s="91"/>
      <c r="L23" s="90">
        <v>6000015150</v>
      </c>
      <c r="M23" s="91"/>
      <c r="N23" s="90">
        <v>6000019150</v>
      </c>
      <c r="O23" s="91"/>
    </row>
    <row r="24" spans="1:15" s="50" customFormat="1" ht="14.1" customHeight="1">
      <c r="A24" s="27" t="s">
        <v>44</v>
      </c>
      <c r="B24" s="90">
        <v>6000010160</v>
      </c>
      <c r="C24" s="88"/>
      <c r="D24" s="637"/>
      <c r="E24" s="638"/>
      <c r="F24" s="637"/>
      <c r="G24" s="638"/>
      <c r="H24" s="637"/>
      <c r="I24" s="638"/>
      <c r="J24" s="637"/>
      <c r="K24" s="638"/>
      <c r="L24" s="637"/>
      <c r="M24" s="638"/>
      <c r="N24" s="637"/>
      <c r="O24" s="638"/>
    </row>
    <row r="25" spans="1:15" s="31" customFormat="1" ht="14.1" customHeight="1">
      <c r="A25" s="178" t="s">
        <v>43</v>
      </c>
      <c r="B25" s="90">
        <v>6000010170</v>
      </c>
      <c r="C25" s="91"/>
      <c r="D25" s="90">
        <v>6000011170</v>
      </c>
      <c r="E25" s="92"/>
      <c r="F25" s="90">
        <v>6000012170</v>
      </c>
      <c r="G25" s="92"/>
      <c r="H25" s="90">
        <v>6000013170</v>
      </c>
      <c r="I25" s="92"/>
      <c r="J25" s="90">
        <v>6000014170</v>
      </c>
      <c r="K25" s="92"/>
      <c r="L25" s="90">
        <v>6000015170</v>
      </c>
      <c r="M25" s="92"/>
      <c r="N25" s="90">
        <v>6000019170</v>
      </c>
      <c r="O25" s="92"/>
    </row>
    <row r="26" spans="1:15" s="31" customFormat="1" ht="14.1" customHeight="1">
      <c r="A26" s="43" t="s">
        <v>38</v>
      </c>
      <c r="B26" s="85">
        <v>6000010180</v>
      </c>
      <c r="C26" s="87"/>
      <c r="D26" s="85">
        <v>6000011180</v>
      </c>
      <c r="E26" s="87"/>
      <c r="F26" s="85">
        <v>6000012180</v>
      </c>
      <c r="G26" s="87"/>
      <c r="H26" s="85">
        <v>6000013180</v>
      </c>
      <c r="I26" s="87"/>
      <c r="J26" s="85">
        <v>6000014180</v>
      </c>
      <c r="K26" s="87"/>
      <c r="L26" s="85">
        <v>6000015180</v>
      </c>
      <c r="M26" s="87"/>
      <c r="N26" s="85">
        <v>6000019180</v>
      </c>
      <c r="O26" s="87"/>
    </row>
    <row r="27" spans="1:15" s="31" customFormat="1" ht="14.1" customHeight="1">
      <c r="A27" s="43" t="s">
        <v>39</v>
      </c>
      <c r="B27" s="85">
        <v>6000010190</v>
      </c>
      <c r="C27" s="87"/>
      <c r="D27" s="85">
        <v>6000011190</v>
      </c>
      <c r="E27" s="87"/>
      <c r="F27" s="85">
        <v>6000012190</v>
      </c>
      <c r="G27" s="87"/>
      <c r="H27" s="85">
        <v>6000013190</v>
      </c>
      <c r="I27" s="87"/>
      <c r="J27" s="85">
        <v>6000014190</v>
      </c>
      <c r="K27" s="87"/>
      <c r="L27" s="85">
        <v>6000015190</v>
      </c>
      <c r="M27" s="87"/>
      <c r="N27" s="85">
        <v>6000019190</v>
      </c>
      <c r="O27" s="87"/>
    </row>
    <row r="28" spans="1:15" s="31" customFormat="1" ht="14.1" customHeight="1">
      <c r="A28" s="177" t="s">
        <v>45</v>
      </c>
      <c r="B28" s="85">
        <v>6000010200</v>
      </c>
      <c r="C28" s="87"/>
      <c r="D28" s="85">
        <v>6000011200</v>
      </c>
      <c r="E28" s="88"/>
      <c r="F28" s="85">
        <v>6000012200</v>
      </c>
      <c r="G28" s="88"/>
      <c r="H28" s="85">
        <v>6000013200</v>
      </c>
      <c r="I28" s="88"/>
      <c r="J28" s="85">
        <v>6000014200</v>
      </c>
      <c r="K28" s="88"/>
      <c r="L28" s="85">
        <v>6000015200</v>
      </c>
      <c r="M28" s="88"/>
      <c r="N28" s="85">
        <v>6000019200</v>
      </c>
      <c r="O28" s="88"/>
    </row>
    <row r="29" spans="1:15" s="50" customFormat="1" ht="14.1" customHeight="1">
      <c r="A29" s="43" t="s">
        <v>38</v>
      </c>
      <c r="B29" s="90">
        <v>6000010210</v>
      </c>
      <c r="C29" s="91"/>
      <c r="D29" s="90">
        <v>6000011210</v>
      </c>
      <c r="E29" s="91"/>
      <c r="F29" s="90">
        <v>6000012210</v>
      </c>
      <c r="G29" s="91"/>
      <c r="H29" s="90">
        <v>6000013210</v>
      </c>
      <c r="I29" s="91"/>
      <c r="J29" s="90">
        <v>6000014210</v>
      </c>
      <c r="K29" s="91"/>
      <c r="L29" s="90">
        <v>6000015210</v>
      </c>
      <c r="M29" s="91"/>
      <c r="N29" s="90">
        <v>6000019210</v>
      </c>
      <c r="O29" s="91"/>
    </row>
    <row r="30" spans="1:15" s="50" customFormat="1" ht="14.1" customHeight="1">
      <c r="A30" s="43" t="s">
        <v>39</v>
      </c>
      <c r="B30" s="90">
        <v>6000010220</v>
      </c>
      <c r="C30" s="91"/>
      <c r="D30" s="90">
        <v>6000011220</v>
      </c>
      <c r="E30" s="91"/>
      <c r="F30" s="90">
        <v>6000012220</v>
      </c>
      <c r="G30" s="91"/>
      <c r="H30" s="90">
        <v>6000013220</v>
      </c>
      <c r="I30" s="91"/>
      <c r="J30" s="90">
        <v>6000014220</v>
      </c>
      <c r="K30" s="91"/>
      <c r="L30" s="90">
        <v>6000015220</v>
      </c>
      <c r="M30" s="91"/>
      <c r="N30" s="90">
        <v>6000019220</v>
      </c>
      <c r="O30" s="91"/>
    </row>
    <row r="31" spans="1:15" s="50" customFormat="1" ht="14.1" customHeight="1">
      <c r="A31" s="57" t="s">
        <v>84</v>
      </c>
      <c r="B31" s="456">
        <v>6000010230</v>
      </c>
      <c r="C31" s="91"/>
      <c r="D31" s="456">
        <v>6000011230</v>
      </c>
      <c r="E31" s="457"/>
      <c r="F31" s="456">
        <v>6000012230</v>
      </c>
      <c r="G31" s="457"/>
      <c r="H31" s="456">
        <v>6000013230</v>
      </c>
      <c r="I31" s="457"/>
      <c r="J31" s="456">
        <v>6000014230</v>
      </c>
      <c r="K31" s="457"/>
      <c r="L31" s="456">
        <v>6000015230</v>
      </c>
      <c r="M31" s="457"/>
      <c r="N31" s="456">
        <v>6000019230</v>
      </c>
      <c r="O31" s="457"/>
    </row>
    <row r="32" spans="1:15" s="31" customFormat="1" ht="14.1" customHeight="1">
      <c r="A32" s="43" t="s">
        <v>46</v>
      </c>
      <c r="B32" s="452">
        <v>6000010240</v>
      </c>
      <c r="C32" s="454"/>
      <c r="D32" s="452">
        <v>6000011240</v>
      </c>
      <c r="E32" s="454"/>
      <c r="F32" s="452">
        <v>6000012240</v>
      </c>
      <c r="G32" s="454"/>
      <c r="H32" s="452">
        <v>6000013240</v>
      </c>
      <c r="I32" s="454"/>
      <c r="J32" s="452">
        <v>6000014240</v>
      </c>
      <c r="K32" s="454"/>
      <c r="L32" s="452">
        <v>6000015240</v>
      </c>
      <c r="M32" s="454"/>
      <c r="N32" s="452">
        <v>6000019240</v>
      </c>
      <c r="O32" s="454"/>
    </row>
    <row r="33" spans="1:15" s="31" customFormat="1" ht="14.1" customHeight="1">
      <c r="A33" s="176" t="s">
        <v>24</v>
      </c>
      <c r="B33" s="452">
        <v>6000010250</v>
      </c>
      <c r="C33" s="455"/>
      <c r="D33" s="452">
        <v>6000011250</v>
      </c>
      <c r="E33" s="455"/>
      <c r="F33" s="452">
        <v>6000012250</v>
      </c>
      <c r="G33" s="455"/>
      <c r="H33" s="452">
        <v>6000013250</v>
      </c>
      <c r="I33" s="455"/>
      <c r="J33" s="452">
        <v>6000014250</v>
      </c>
      <c r="K33" s="455"/>
      <c r="L33" s="452">
        <v>6000015250</v>
      </c>
      <c r="M33" s="455"/>
      <c r="N33" s="452">
        <v>6000019250</v>
      </c>
      <c r="O33" s="455"/>
    </row>
    <row r="34" spans="1:15" s="451" customFormat="1" ht="14.1" customHeight="1">
      <c r="A34" s="176" t="s">
        <v>259</v>
      </c>
      <c r="B34" s="469">
        <v>6000010252</v>
      </c>
      <c r="C34" s="455"/>
      <c r="D34" s="469">
        <v>6000011252</v>
      </c>
      <c r="E34" s="455"/>
      <c r="F34" s="469">
        <v>6000012252</v>
      </c>
      <c r="G34" s="455"/>
      <c r="H34" s="469">
        <v>6000013252</v>
      </c>
      <c r="I34" s="455"/>
      <c r="J34" s="469">
        <v>6000014252</v>
      </c>
      <c r="K34" s="455"/>
      <c r="L34" s="469">
        <v>6000015252</v>
      </c>
      <c r="M34" s="455"/>
      <c r="N34" s="469">
        <v>6000019252</v>
      </c>
      <c r="O34" s="455"/>
    </row>
    <row r="35" spans="1:15" s="451" customFormat="1" ht="14.1" customHeight="1">
      <c r="A35" s="438"/>
      <c r="B35" s="453"/>
      <c r="C35" s="458"/>
      <c r="D35" s="453"/>
      <c r="E35" s="458"/>
      <c r="F35" s="453"/>
      <c r="G35" s="458"/>
      <c r="H35" s="453"/>
      <c r="I35" s="458"/>
      <c r="J35" s="453"/>
      <c r="K35" s="458"/>
      <c r="L35" s="453"/>
      <c r="M35" s="458"/>
      <c r="N35" s="453"/>
      <c r="O35" s="458"/>
    </row>
    <row r="36" spans="1:15" s="451" customFormat="1" ht="14.1" customHeight="1">
      <c r="A36" s="439" t="s">
        <v>256</v>
      </c>
      <c r="B36" s="469">
        <v>6000010256</v>
      </c>
      <c r="C36" s="470"/>
      <c r="D36" s="471"/>
      <c r="E36" s="472"/>
      <c r="F36" s="473"/>
      <c r="G36" s="472"/>
      <c r="H36" s="473"/>
      <c r="I36" s="472"/>
      <c r="J36" s="473"/>
      <c r="K36" s="472"/>
      <c r="L36" s="473"/>
      <c r="M36" s="472"/>
      <c r="N36" s="473"/>
      <c r="O36" s="474"/>
    </row>
    <row r="37" spans="1:15" s="451" customFormat="1" ht="14.1" customHeight="1">
      <c r="A37" s="439" t="s">
        <v>257</v>
      </c>
      <c r="B37" s="469">
        <v>6000010257</v>
      </c>
      <c r="C37" s="470"/>
      <c r="D37" s="475"/>
      <c r="E37" s="476"/>
      <c r="F37" s="477"/>
      <c r="G37" s="476"/>
      <c r="H37" s="477"/>
      <c r="I37" s="476"/>
      <c r="J37" s="477"/>
      <c r="K37" s="476"/>
      <c r="L37" s="477"/>
      <c r="M37" s="476"/>
      <c r="N37" s="477"/>
      <c r="O37" s="478"/>
    </row>
    <row r="38" spans="1:15" s="193" customFormat="1" ht="14.1" customHeight="1">
      <c r="A38" s="459" t="s">
        <v>47</v>
      </c>
      <c r="B38" s="452">
        <v>6000010260</v>
      </c>
      <c r="C38" s="455"/>
      <c r="D38" s="452">
        <v>6000011260</v>
      </c>
      <c r="E38" s="455"/>
      <c r="F38" s="452">
        <v>6000012260</v>
      </c>
      <c r="G38" s="455"/>
      <c r="H38" s="452">
        <v>6000013260</v>
      </c>
      <c r="I38" s="455"/>
      <c r="J38" s="452">
        <v>6000014260</v>
      </c>
      <c r="K38" s="455"/>
      <c r="L38" s="452">
        <v>6000015260</v>
      </c>
      <c r="M38" s="455"/>
      <c r="N38" s="452">
        <v>6000019260</v>
      </c>
      <c r="O38" s="455"/>
    </row>
    <row r="39" spans="1:15" s="193" customFormat="1" ht="14.1" customHeight="1">
      <c r="A39" s="44"/>
      <c r="B39" s="94"/>
      <c r="C39" s="95"/>
      <c r="D39" s="94"/>
      <c r="E39" s="95"/>
      <c r="F39" s="94"/>
      <c r="G39" s="95"/>
      <c r="H39" s="94"/>
      <c r="I39" s="95"/>
      <c r="J39" s="94"/>
      <c r="K39" s="95"/>
      <c r="L39" s="94"/>
      <c r="M39" s="95"/>
      <c r="N39" s="94"/>
      <c r="O39" s="93"/>
    </row>
    <row r="40" spans="1:15" s="44" customFormat="1" ht="11.25">
      <c r="A40" s="278" t="s">
        <v>67</v>
      </c>
      <c r="B40" s="96"/>
      <c r="C40" s="89"/>
      <c r="D40" s="96"/>
      <c r="E40" s="89"/>
      <c r="F40" s="96"/>
      <c r="G40" s="89"/>
      <c r="H40" s="96"/>
      <c r="I40" s="89"/>
      <c r="J40" s="96"/>
      <c r="K40" s="89"/>
      <c r="L40" s="96"/>
      <c r="M40" s="89"/>
      <c r="N40" s="96"/>
      <c r="O40" s="93"/>
    </row>
    <row r="41" spans="1:15" s="31" customFormat="1" ht="14.1" customHeight="1">
      <c r="A41" s="37" t="s">
        <v>68</v>
      </c>
      <c r="B41" s="86">
        <v>6000010270</v>
      </c>
      <c r="C41" s="97"/>
      <c r="D41" s="86">
        <v>6000011270</v>
      </c>
      <c r="E41" s="97"/>
      <c r="F41" s="86">
        <v>6000012270</v>
      </c>
      <c r="G41" s="97"/>
      <c r="H41" s="86">
        <v>6000013270</v>
      </c>
      <c r="I41" s="97"/>
      <c r="J41" s="86">
        <v>6000014270</v>
      </c>
      <c r="K41" s="97"/>
      <c r="L41" s="86">
        <v>6000015270</v>
      </c>
      <c r="M41" s="97"/>
      <c r="N41" s="86">
        <v>6000019270</v>
      </c>
      <c r="O41" s="88"/>
    </row>
    <row r="42" spans="1:15" s="23" customFormat="1" ht="14.1" customHeight="1">
      <c r="A42" s="44"/>
      <c r="B42" s="44"/>
      <c r="C42" s="44"/>
      <c r="D42" s="44"/>
      <c r="E42" s="44"/>
      <c r="F42" s="44"/>
      <c r="G42" s="44"/>
      <c r="H42" s="44"/>
      <c r="I42" s="44"/>
      <c r="J42" s="44"/>
      <c r="K42" s="44"/>
      <c r="L42" s="44"/>
      <c r="M42" s="44"/>
      <c r="N42" s="44"/>
      <c r="O42" s="44"/>
    </row>
    <row r="43" spans="1:15" s="44" customFormat="1" ht="14.1" customHeight="1">
      <c r="O43" s="251" t="s">
        <v>313</v>
      </c>
    </row>
    <row r="44" spans="1:15" s="44" customFormat="1" ht="14.1" customHeight="1">
      <c r="O44" s="5" t="s">
        <v>105</v>
      </c>
    </row>
    <row r="45" spans="1:15" s="44" customFormat="1" ht="14.1" customHeight="1"/>
    <row r="46" spans="1:15" s="44" customFormat="1" ht="14.1" customHeight="1"/>
    <row r="47" spans="1:15" s="44" customFormat="1" ht="14.1" customHeight="1"/>
    <row r="48" spans="1:15" s="44" customFormat="1" ht="14.1" customHeight="1"/>
    <row r="49" s="44" customFormat="1" ht="14.1" customHeight="1"/>
    <row r="50" s="44" customFormat="1" ht="14.1" customHeight="1"/>
    <row r="51" s="44" customFormat="1" ht="14.1" customHeight="1"/>
    <row r="52" s="44" customFormat="1" ht="14.1" customHeight="1"/>
    <row r="53" s="44" customFormat="1" ht="14.1" customHeight="1"/>
    <row r="54" s="44" customFormat="1" ht="14.1" customHeight="1"/>
    <row r="55" s="44" customFormat="1" ht="14.1" customHeight="1"/>
    <row r="56" s="44" customFormat="1" ht="14.1" customHeight="1"/>
    <row r="57" s="44" customFormat="1" ht="14.1" customHeight="1"/>
    <row r="58" s="44" customFormat="1" ht="14.1" customHeight="1"/>
    <row r="59" s="44" customFormat="1" ht="14.1" customHeight="1"/>
    <row r="60" s="44" customFormat="1" ht="14.1" customHeight="1"/>
    <row r="61" s="44" customFormat="1" ht="14.1" customHeight="1"/>
    <row r="62" s="44" customFormat="1" ht="14.1" customHeight="1"/>
    <row r="63" s="44" customFormat="1" ht="14.1" customHeight="1"/>
    <row r="64" s="44" customFormat="1" ht="14.1" customHeight="1"/>
    <row r="65" s="44" customFormat="1" ht="14.1" customHeight="1"/>
    <row r="66" s="44" customFormat="1" ht="14.1" customHeight="1"/>
    <row r="67" s="44" customFormat="1" ht="14.1" customHeight="1"/>
    <row r="68" s="44" customFormat="1" ht="14.1" customHeight="1"/>
    <row r="69" s="44" customFormat="1" ht="14.1" customHeight="1"/>
    <row r="70" s="44" customFormat="1" ht="14.1" customHeight="1"/>
    <row r="71" s="44" customFormat="1" ht="14.1" customHeight="1"/>
    <row r="72" s="44" customFormat="1" ht="14.1" customHeight="1"/>
    <row r="73" s="44" customFormat="1" ht="14.1" customHeight="1"/>
    <row r="74" s="44" customFormat="1" ht="14.1" customHeight="1"/>
    <row r="75" s="44" customFormat="1" ht="14.1" customHeight="1"/>
    <row r="76" s="44" customFormat="1" ht="14.1" customHeight="1"/>
    <row r="77" s="44" customFormat="1" ht="14.1" customHeight="1"/>
    <row r="78" s="44" customFormat="1" ht="14.1" customHeight="1"/>
    <row r="79" s="44" customFormat="1" ht="14.1" customHeight="1"/>
    <row r="80" s="44" customFormat="1" ht="14.1" customHeight="1"/>
    <row r="81" s="44" customFormat="1" ht="14.1" customHeight="1"/>
    <row r="82" s="44" customFormat="1" ht="14.1" customHeight="1"/>
    <row r="83" s="44" customFormat="1" ht="14.1" customHeight="1"/>
    <row r="84" s="44" customFormat="1" ht="14.1" customHeight="1"/>
    <row r="85" s="44" customFormat="1" ht="14.1" customHeight="1"/>
    <row r="86" s="44" customFormat="1" ht="14.1" customHeight="1"/>
    <row r="87" s="44" customFormat="1" ht="14.1" customHeight="1"/>
    <row r="88" s="44" customFormat="1" ht="14.1" customHeight="1"/>
    <row r="89" s="44" customFormat="1" ht="14.1" customHeight="1"/>
    <row r="90" s="44" customFormat="1" ht="14.1" customHeight="1"/>
    <row r="91" s="44" customFormat="1" ht="14.1" customHeight="1"/>
    <row r="92" s="44" customFormat="1" ht="14.1" customHeight="1"/>
    <row r="93" s="44" customFormat="1" ht="14.1" customHeight="1"/>
    <row r="94" s="44" customFormat="1" ht="14.1" customHeight="1"/>
    <row r="95" s="44" customFormat="1" ht="14.1" customHeight="1"/>
    <row r="96" s="44" customFormat="1" ht="14.1" customHeight="1"/>
    <row r="97" s="44" customFormat="1" ht="14.1" customHeight="1"/>
    <row r="98" s="44" customFormat="1" ht="14.1" customHeight="1"/>
    <row r="99" s="44" customFormat="1" ht="14.1" customHeight="1"/>
    <row r="100" s="44" customFormat="1" ht="14.1" customHeight="1"/>
    <row r="101" s="44" customFormat="1" ht="14.1" customHeight="1"/>
    <row r="102" s="44" customFormat="1" ht="14.1" customHeight="1"/>
    <row r="103" s="44" customFormat="1" ht="14.1" customHeight="1"/>
    <row r="104" s="44" customFormat="1" ht="14.1" customHeight="1"/>
    <row r="105" s="44" customFormat="1" ht="14.1" customHeight="1"/>
    <row r="106" s="44" customFormat="1" ht="14.1" customHeight="1"/>
    <row r="107" s="44" customFormat="1" ht="14.1" customHeight="1"/>
    <row r="108" s="44" customFormat="1" ht="14.1" customHeight="1"/>
    <row r="109" s="44" customFormat="1" ht="14.1" customHeight="1"/>
    <row r="110" s="44" customFormat="1" ht="14.1" customHeight="1"/>
    <row r="111" s="44" customFormat="1" ht="14.1" customHeight="1"/>
    <row r="112" s="44" customFormat="1" ht="14.1" customHeight="1"/>
    <row r="113" s="44" customFormat="1" ht="14.1" customHeight="1"/>
    <row r="114" s="44" customFormat="1" ht="14.1" customHeight="1"/>
    <row r="115" s="44" customFormat="1" ht="14.1" customHeight="1"/>
    <row r="116" s="44" customFormat="1" ht="14.1" customHeight="1"/>
    <row r="117" s="44" customFormat="1" ht="14.1" customHeight="1"/>
    <row r="118" s="44" customFormat="1" ht="14.1" customHeight="1"/>
    <row r="119" s="44" customFormat="1" ht="14.1" customHeight="1"/>
    <row r="120" s="44" customFormat="1" ht="14.1" customHeight="1"/>
    <row r="121" s="44" customFormat="1" ht="14.1" customHeight="1"/>
    <row r="122" s="44" customFormat="1" ht="14.1" customHeight="1"/>
    <row r="123" s="44" customFormat="1" ht="14.1" customHeight="1"/>
    <row r="124" s="44" customFormat="1" ht="14.1" customHeight="1"/>
    <row r="125" s="44" customFormat="1" ht="14.1" customHeight="1"/>
    <row r="126" s="44" customFormat="1" ht="14.1" customHeight="1"/>
    <row r="127" s="44" customFormat="1" ht="14.1" customHeight="1"/>
    <row r="128" s="44" customFormat="1" ht="14.1" customHeight="1"/>
    <row r="129" s="44" customFormat="1" ht="14.1" customHeight="1"/>
    <row r="130" s="44" customFormat="1" ht="14.1" customHeight="1"/>
    <row r="131" s="44" customFormat="1" ht="14.1" customHeight="1"/>
    <row r="132" s="44" customFormat="1" ht="14.1" customHeight="1"/>
    <row r="133" s="44" customFormat="1" ht="14.1" customHeight="1"/>
    <row r="134" s="44" customFormat="1" ht="14.1" customHeight="1"/>
    <row r="135" s="44" customFormat="1" ht="14.1" customHeight="1"/>
    <row r="136" s="44" customFormat="1" ht="14.1" customHeight="1"/>
    <row r="137" s="44" customFormat="1" ht="14.1" customHeight="1"/>
    <row r="138" s="44" customFormat="1" ht="14.1" customHeight="1"/>
    <row r="139" s="44" customFormat="1" ht="14.1" customHeight="1"/>
    <row r="140" s="44" customFormat="1" ht="14.1" customHeight="1"/>
    <row r="141" s="44" customFormat="1" ht="14.1" customHeight="1"/>
    <row r="142" s="44" customFormat="1" ht="14.1" customHeight="1"/>
    <row r="143" s="44" customFormat="1" ht="14.1" customHeight="1"/>
    <row r="144" s="44" customFormat="1" ht="14.1" customHeight="1"/>
    <row r="145" s="44" customFormat="1" ht="14.1" customHeight="1"/>
    <row r="146" s="44" customFormat="1" ht="14.1" customHeight="1"/>
    <row r="147" s="44" customFormat="1" ht="14.1" customHeight="1"/>
    <row r="148" s="44" customFormat="1" ht="14.1" customHeight="1"/>
    <row r="149" s="44" customFormat="1" ht="14.1" customHeight="1"/>
    <row r="150" s="44" customFormat="1" ht="14.1" customHeight="1"/>
    <row r="151" s="44" customFormat="1" ht="14.1" customHeight="1"/>
    <row r="152" s="44" customFormat="1" ht="14.1" customHeight="1"/>
    <row r="153" s="44" customFormat="1" ht="14.1" customHeight="1"/>
    <row r="154" s="44" customFormat="1" ht="14.1" customHeight="1"/>
    <row r="155" s="44" customFormat="1" ht="14.1" customHeight="1"/>
    <row r="156" s="44" customFormat="1" ht="14.1" customHeight="1"/>
    <row r="157" s="44" customFormat="1" ht="14.1" customHeight="1"/>
    <row r="158" s="44" customFormat="1" ht="14.1" customHeight="1"/>
    <row r="159" s="44" customFormat="1" ht="14.1" customHeight="1"/>
    <row r="160" s="44" customFormat="1" ht="14.1" customHeight="1"/>
    <row r="161" s="44" customFormat="1" ht="14.1" customHeight="1"/>
    <row r="162" s="44" customFormat="1" ht="14.1" customHeight="1"/>
    <row r="163" s="44" customFormat="1" ht="14.1" customHeight="1"/>
    <row r="164" s="44" customFormat="1" ht="14.1" customHeight="1"/>
    <row r="165" s="44" customFormat="1" ht="14.1" customHeight="1"/>
    <row r="166" s="44" customFormat="1" ht="14.1" customHeight="1"/>
    <row r="167" s="44" customFormat="1" ht="14.1" customHeight="1"/>
    <row r="168" s="44" customFormat="1" ht="14.1" customHeight="1"/>
    <row r="169" s="44" customFormat="1" ht="14.1" customHeight="1"/>
    <row r="170" s="44" customFormat="1" ht="14.1" customHeight="1"/>
    <row r="171" s="44" customFormat="1" ht="14.1" customHeight="1"/>
    <row r="172" s="44" customFormat="1" ht="14.1" customHeight="1"/>
    <row r="173" s="44" customFormat="1" ht="14.1" customHeight="1"/>
    <row r="174" s="44" customFormat="1" ht="14.1" customHeight="1"/>
    <row r="175" s="44" customFormat="1" ht="14.1" customHeight="1"/>
    <row r="176" s="44" customFormat="1" ht="14.1" customHeight="1"/>
    <row r="177" s="44" customFormat="1" ht="14.1" customHeight="1"/>
    <row r="178" s="44" customFormat="1" ht="14.1" customHeight="1"/>
    <row r="179" s="44" customFormat="1" ht="14.1" customHeight="1"/>
    <row r="180" s="44" customFormat="1" ht="14.1" customHeight="1"/>
    <row r="181" s="44" customFormat="1" ht="14.1" customHeight="1"/>
    <row r="182" s="44" customFormat="1" ht="14.1" customHeight="1"/>
    <row r="183" s="44" customFormat="1" ht="14.1" customHeight="1"/>
    <row r="184" s="44" customFormat="1" ht="14.1" customHeight="1"/>
    <row r="185" s="44" customFormat="1" ht="14.1" customHeight="1"/>
    <row r="186" s="44" customFormat="1" ht="14.1" customHeight="1"/>
    <row r="187" s="44" customFormat="1" ht="14.1" customHeight="1"/>
    <row r="188" s="44" customFormat="1" ht="14.1" customHeight="1"/>
    <row r="189" s="44" customFormat="1" ht="14.1" customHeight="1"/>
    <row r="190" s="44" customFormat="1" ht="14.1" customHeight="1"/>
    <row r="191" s="44" customFormat="1" ht="14.1" customHeight="1"/>
    <row r="192" s="44" customFormat="1" ht="14.1" customHeight="1"/>
    <row r="193" s="44" customFormat="1" ht="14.1" customHeight="1"/>
    <row r="194" s="44" customFormat="1" ht="14.1" customHeight="1"/>
    <row r="195" s="44" customFormat="1" ht="14.1" customHeight="1"/>
    <row r="196" s="44" customFormat="1" ht="14.1" customHeight="1"/>
    <row r="197" s="44" customFormat="1" ht="14.1" customHeight="1"/>
    <row r="198" s="44" customFormat="1" ht="14.1" customHeight="1"/>
    <row r="199" s="44" customFormat="1" ht="14.1" customHeight="1"/>
    <row r="200" s="44" customFormat="1" ht="14.1" customHeight="1"/>
    <row r="201" s="44" customFormat="1" ht="14.1" customHeight="1"/>
    <row r="202" s="44" customFormat="1" ht="14.1" customHeight="1"/>
    <row r="203" s="44" customFormat="1" ht="14.1" customHeight="1"/>
    <row r="204" s="44" customFormat="1" ht="14.1" customHeight="1"/>
    <row r="205" s="44" customFormat="1" ht="14.1" customHeight="1"/>
    <row r="206" s="44" customFormat="1" ht="14.1" customHeight="1"/>
    <row r="207" s="44" customFormat="1" ht="14.1" customHeight="1"/>
    <row r="208" s="44" customFormat="1" ht="14.1" customHeight="1"/>
    <row r="209" s="44" customFormat="1" ht="14.1" customHeight="1"/>
    <row r="210" s="44" customFormat="1" ht="14.1" customHeight="1"/>
    <row r="211" s="44" customFormat="1" ht="14.1" customHeight="1"/>
    <row r="212" s="44" customFormat="1" ht="14.1" customHeight="1"/>
    <row r="213" s="44" customFormat="1" ht="14.1" customHeight="1"/>
    <row r="214" s="44" customFormat="1" ht="14.1" customHeight="1"/>
    <row r="215" s="44" customFormat="1" ht="14.1" customHeight="1"/>
    <row r="216" s="44" customFormat="1" ht="14.1" customHeight="1"/>
    <row r="217" s="44" customFormat="1" ht="14.1" customHeight="1"/>
    <row r="218" s="44" customFormat="1" ht="14.1" customHeight="1"/>
    <row r="219" s="44" customFormat="1" ht="14.1" customHeight="1"/>
    <row r="220" s="44" customFormat="1" ht="14.1" customHeight="1"/>
    <row r="221" s="44" customFormat="1" ht="14.1" customHeight="1"/>
    <row r="222" s="44" customFormat="1" ht="14.1" customHeight="1"/>
    <row r="223" s="44" customFormat="1" ht="14.1" customHeight="1"/>
    <row r="224" s="44" customFormat="1" ht="14.1" customHeight="1"/>
    <row r="225" s="44" customFormat="1" ht="14.1" customHeight="1"/>
    <row r="226" s="44" customFormat="1" ht="14.1" customHeight="1"/>
    <row r="227" s="44" customFormat="1" ht="14.1" customHeight="1"/>
    <row r="228" s="44" customFormat="1" ht="14.1" customHeight="1"/>
    <row r="229" s="44" customFormat="1" ht="14.1" customHeight="1"/>
    <row r="230" s="44" customFormat="1" ht="14.1" customHeight="1"/>
    <row r="231" s="44" customFormat="1" ht="14.1" customHeight="1"/>
    <row r="232" s="44" customFormat="1" ht="14.1" customHeight="1"/>
    <row r="233" s="44" customFormat="1" ht="14.1" customHeight="1"/>
    <row r="234" s="44" customFormat="1" ht="14.1" customHeight="1"/>
    <row r="235" s="44" customFormat="1" ht="14.1" customHeight="1"/>
    <row r="236" s="44" customFormat="1" ht="14.1" customHeight="1"/>
    <row r="237" s="44" customFormat="1" ht="14.1" customHeight="1"/>
    <row r="238" s="44" customFormat="1" ht="14.1" customHeight="1"/>
    <row r="239" s="44" customFormat="1" ht="14.1" customHeight="1"/>
    <row r="240" s="44" customFormat="1" ht="14.1" customHeight="1"/>
    <row r="241" s="44" customFormat="1" ht="14.1" customHeight="1"/>
    <row r="242" s="44" customFormat="1" ht="14.1" customHeight="1"/>
    <row r="243" s="44" customFormat="1" ht="14.1" customHeight="1"/>
    <row r="244" s="44" customFormat="1" ht="14.1" customHeight="1"/>
    <row r="245" s="44" customFormat="1" ht="14.1" customHeight="1"/>
    <row r="246" s="44" customFormat="1" ht="14.1" customHeight="1"/>
    <row r="247" s="44" customFormat="1" ht="14.1" customHeight="1"/>
    <row r="248" s="44" customFormat="1" ht="14.1" customHeight="1"/>
    <row r="249" s="44" customFormat="1" ht="14.1" customHeight="1"/>
    <row r="250" s="44" customFormat="1" ht="14.1" customHeight="1"/>
    <row r="251" s="44" customFormat="1" ht="14.1" customHeight="1"/>
    <row r="252" s="44" customFormat="1" ht="14.1" customHeight="1"/>
    <row r="253" s="44" customFormat="1" ht="14.1" customHeight="1"/>
    <row r="254" s="44" customFormat="1" ht="14.1" customHeight="1"/>
    <row r="255" s="44" customFormat="1" ht="14.1" customHeight="1"/>
    <row r="256" s="44" customFormat="1" ht="14.1" customHeight="1"/>
    <row r="257" s="44" customFormat="1" ht="14.1" customHeight="1"/>
    <row r="258" s="44" customFormat="1" ht="14.1" customHeight="1"/>
    <row r="259" s="44" customFormat="1" ht="14.1" customHeight="1"/>
    <row r="260" s="44" customFormat="1" ht="14.1" customHeight="1"/>
    <row r="261" s="44" customFormat="1" ht="14.1" customHeight="1"/>
    <row r="262" s="44" customFormat="1" ht="14.1" customHeight="1"/>
    <row r="263" s="44" customFormat="1" ht="14.1" customHeight="1"/>
    <row r="264" s="44" customFormat="1" ht="14.1" customHeight="1"/>
    <row r="265" s="44" customFormat="1" ht="14.1" customHeight="1"/>
    <row r="266" s="44" customFormat="1" ht="14.1" customHeight="1"/>
    <row r="267" s="44" customFormat="1" ht="14.1" customHeight="1"/>
    <row r="268" s="44" customFormat="1" ht="14.1" customHeight="1"/>
    <row r="269" s="44" customFormat="1" ht="14.1" customHeight="1"/>
    <row r="270" s="44" customFormat="1" ht="14.1" customHeight="1"/>
    <row r="271" s="44" customFormat="1" ht="14.1" customHeight="1"/>
    <row r="272" s="44" customFormat="1" ht="14.1" customHeight="1"/>
    <row r="273" s="44" customFormat="1" ht="14.1" customHeight="1"/>
    <row r="274" s="44" customFormat="1" ht="14.1" customHeight="1"/>
    <row r="275" s="44" customFormat="1" ht="14.1" customHeight="1"/>
    <row r="276" s="44" customFormat="1" ht="14.1" customHeight="1"/>
    <row r="277" s="44" customFormat="1" ht="14.1" customHeight="1"/>
    <row r="278" s="44" customFormat="1" ht="14.1" customHeight="1"/>
    <row r="279" s="44" customFormat="1" ht="14.1" customHeight="1"/>
    <row r="280" s="44" customFormat="1" ht="14.1" customHeight="1"/>
    <row r="281" s="44" customFormat="1" ht="14.1" customHeight="1"/>
    <row r="282" s="44" customFormat="1" ht="14.1" customHeight="1"/>
    <row r="283" s="44" customFormat="1" ht="14.1" customHeight="1"/>
    <row r="284" s="44" customFormat="1" ht="14.1" customHeight="1"/>
    <row r="285" s="44" customFormat="1" ht="14.1" customHeight="1"/>
    <row r="286" s="44" customFormat="1" ht="14.1" customHeight="1"/>
    <row r="287" s="44" customFormat="1" ht="14.1" customHeight="1"/>
    <row r="288" s="44" customFormat="1" ht="14.1" customHeight="1"/>
    <row r="289" s="44" customFormat="1" ht="14.1" customHeight="1"/>
    <row r="290" s="44" customFormat="1" ht="14.1" customHeight="1"/>
    <row r="291" s="44" customFormat="1" ht="14.1" customHeight="1"/>
    <row r="292" s="44" customFormat="1" ht="14.1" customHeight="1"/>
    <row r="293" s="44" customFormat="1" ht="14.1" customHeight="1"/>
    <row r="294" s="44" customFormat="1" ht="14.1" customHeight="1"/>
    <row r="295" s="44" customFormat="1" ht="14.1" customHeight="1"/>
    <row r="296" s="44" customFormat="1" ht="14.1" customHeight="1"/>
    <row r="297" s="44" customFormat="1" ht="14.1" customHeight="1"/>
    <row r="298" s="44" customFormat="1" ht="14.1" customHeight="1"/>
    <row r="299" s="44" customFormat="1" ht="14.1" customHeight="1"/>
    <row r="300" s="44" customFormat="1" ht="14.1" customHeight="1"/>
    <row r="301" s="44" customFormat="1" ht="14.1" customHeight="1"/>
    <row r="302" s="44" customFormat="1" ht="14.1" customHeight="1"/>
    <row r="303" s="44" customFormat="1" ht="14.1" customHeight="1"/>
    <row r="304" s="44" customFormat="1" ht="14.1" customHeight="1"/>
    <row r="305" s="44" customFormat="1" ht="14.1" customHeight="1"/>
    <row r="306" s="44" customFormat="1" ht="14.1" customHeight="1"/>
    <row r="307" s="44" customFormat="1" ht="14.1" customHeight="1"/>
    <row r="308" s="44" customFormat="1" ht="14.1" customHeight="1"/>
    <row r="309" s="44" customFormat="1" ht="14.1" customHeight="1"/>
    <row r="310" s="44" customFormat="1" ht="14.1" customHeight="1"/>
    <row r="311" s="44" customFormat="1" ht="14.1" customHeight="1"/>
    <row r="312" s="44" customFormat="1" ht="14.1" customHeight="1"/>
    <row r="313" s="44" customFormat="1" ht="14.1" customHeight="1"/>
    <row r="314" s="44" customFormat="1" ht="14.1" customHeight="1"/>
    <row r="315" s="44" customFormat="1" ht="14.1" customHeight="1"/>
    <row r="316" s="44" customFormat="1" ht="14.1" customHeight="1"/>
    <row r="317" s="44" customFormat="1" ht="14.1" customHeight="1"/>
    <row r="318" s="44" customFormat="1" ht="14.1" customHeight="1"/>
    <row r="319" s="44" customFormat="1" ht="14.1" customHeight="1"/>
    <row r="320" s="44" customFormat="1" ht="14.1" customHeight="1"/>
    <row r="321" s="44" customFormat="1" ht="14.1" customHeight="1"/>
    <row r="322" s="44" customFormat="1" ht="14.1" customHeight="1"/>
    <row r="323" s="44" customFormat="1" ht="14.1" customHeight="1"/>
    <row r="324" s="44" customFormat="1" ht="14.1" customHeight="1"/>
    <row r="325" s="44" customFormat="1" ht="14.1" customHeight="1"/>
    <row r="326" s="44" customFormat="1" ht="14.1" customHeight="1"/>
    <row r="327" s="44" customFormat="1" ht="14.1" customHeight="1"/>
    <row r="328" s="44" customFormat="1" ht="14.1" customHeight="1"/>
    <row r="329" s="44" customFormat="1" ht="14.1" customHeight="1"/>
    <row r="330" s="44" customFormat="1" ht="14.1" customHeight="1"/>
    <row r="331" s="44" customFormat="1" ht="14.1" customHeight="1"/>
    <row r="332" s="44" customFormat="1" ht="14.1" customHeight="1"/>
    <row r="333" s="44" customFormat="1" ht="14.1" customHeight="1"/>
    <row r="334" s="44" customFormat="1" ht="14.1" customHeight="1"/>
    <row r="335" s="44" customFormat="1" ht="14.1" customHeight="1"/>
    <row r="336" s="44" customFormat="1" ht="14.1" customHeight="1"/>
    <row r="337" s="44" customFormat="1" ht="14.1" customHeight="1"/>
    <row r="338" s="44" customFormat="1" ht="14.1" customHeight="1"/>
    <row r="339" s="44" customFormat="1" ht="14.1" customHeight="1"/>
    <row r="340" s="44" customFormat="1" ht="14.1" customHeight="1"/>
    <row r="341" s="44" customFormat="1" ht="14.1" customHeight="1"/>
    <row r="342" s="44" customFormat="1" ht="14.1" customHeight="1"/>
    <row r="343" s="44" customFormat="1" ht="14.1" customHeight="1"/>
    <row r="344" s="44" customFormat="1" ht="14.1" customHeight="1"/>
    <row r="345" s="44" customFormat="1" ht="14.1" customHeight="1"/>
    <row r="346" s="44" customFormat="1" ht="14.1" customHeight="1"/>
    <row r="347" s="44" customFormat="1" ht="14.1" customHeight="1"/>
    <row r="348" s="44" customFormat="1" ht="14.1" customHeight="1"/>
    <row r="349" s="44" customFormat="1" ht="14.1" customHeight="1"/>
    <row r="350" s="44" customFormat="1" ht="14.1" customHeight="1"/>
    <row r="351" s="44" customFormat="1" ht="14.1" customHeight="1"/>
    <row r="352" s="44" customFormat="1" ht="14.1" customHeight="1"/>
    <row r="353" s="44" customFormat="1" ht="14.1" customHeight="1"/>
    <row r="354" s="44" customFormat="1" ht="14.1" customHeight="1"/>
    <row r="355" s="44" customFormat="1" ht="14.1" customHeight="1"/>
    <row r="356" s="44" customFormat="1" ht="14.1" customHeight="1"/>
    <row r="357" s="44" customFormat="1" ht="14.1" customHeight="1"/>
    <row r="358" s="44" customFormat="1" ht="14.1" customHeight="1"/>
    <row r="359" s="44" customFormat="1" ht="14.1" customHeight="1"/>
    <row r="360" s="44" customFormat="1" ht="14.1" customHeight="1"/>
    <row r="361" s="44" customFormat="1" ht="14.1" customHeight="1"/>
    <row r="362" s="44" customFormat="1" ht="14.1" customHeight="1"/>
    <row r="363" s="44" customFormat="1" ht="14.1" customHeight="1"/>
    <row r="364" s="44" customFormat="1" ht="14.1" customHeight="1"/>
    <row r="365" s="44" customFormat="1" ht="14.1" customHeight="1"/>
    <row r="366" s="44" customFormat="1" ht="14.1" customHeight="1"/>
    <row r="367" s="44" customFormat="1" ht="14.1" customHeight="1"/>
    <row r="368" s="44" customFormat="1" ht="14.1" customHeight="1"/>
    <row r="369" s="44" customFormat="1" ht="14.1" customHeight="1"/>
    <row r="370" s="44" customFormat="1" ht="14.1" customHeight="1"/>
    <row r="371" s="44" customFormat="1" ht="14.1" customHeight="1"/>
    <row r="372" s="44" customFormat="1" ht="14.1" customHeight="1"/>
    <row r="373" s="44" customFormat="1" ht="14.1" customHeight="1"/>
    <row r="374" s="44" customFormat="1" ht="14.1" customHeight="1"/>
    <row r="375" s="44" customFormat="1" ht="14.1" customHeight="1"/>
    <row r="376" s="44" customFormat="1" ht="14.1" customHeight="1"/>
    <row r="377" s="44" customFormat="1" ht="14.1" customHeight="1"/>
    <row r="378" s="44" customFormat="1" ht="14.1" customHeight="1"/>
    <row r="379" s="44" customFormat="1" ht="14.1" customHeight="1"/>
    <row r="380" s="44" customFormat="1" ht="14.1" customHeight="1"/>
    <row r="381" s="44" customFormat="1" ht="14.1" customHeight="1"/>
    <row r="382" s="44" customFormat="1" ht="14.1" customHeight="1"/>
    <row r="383" s="44" customFormat="1" ht="14.1" customHeight="1"/>
    <row r="384" s="44" customFormat="1" ht="14.1" customHeight="1"/>
    <row r="385" s="44" customFormat="1" ht="14.1" customHeight="1"/>
    <row r="386" s="44" customFormat="1" ht="14.1" customHeight="1"/>
    <row r="387" s="44" customFormat="1" ht="14.1" customHeight="1"/>
    <row r="388" s="44" customFormat="1" ht="14.1" customHeight="1"/>
    <row r="389" s="44" customFormat="1" ht="14.1" customHeight="1"/>
    <row r="390" s="44" customFormat="1" ht="14.1" customHeight="1"/>
    <row r="391" s="44" customFormat="1" ht="14.1" customHeight="1"/>
    <row r="392" s="44" customFormat="1" ht="14.1" customHeight="1"/>
    <row r="393" s="44" customFormat="1" ht="14.1" customHeight="1"/>
    <row r="394" s="44" customFormat="1" ht="14.1" customHeight="1"/>
    <row r="395" s="44" customFormat="1" ht="14.1" customHeight="1"/>
    <row r="396" s="44" customFormat="1" ht="14.1" customHeight="1"/>
    <row r="397" s="44" customFormat="1" ht="14.1" customHeight="1"/>
    <row r="398" s="44" customFormat="1" ht="14.1" customHeight="1"/>
    <row r="399" s="44" customFormat="1" ht="14.1" customHeight="1"/>
    <row r="400" s="44" customFormat="1" ht="14.1" customHeight="1"/>
    <row r="401" s="44" customFormat="1" ht="14.1" customHeight="1"/>
    <row r="402" s="44" customFormat="1" ht="14.1" customHeight="1"/>
    <row r="403" s="44" customFormat="1" ht="14.1" customHeight="1"/>
    <row r="404" s="44" customFormat="1" ht="14.1" customHeight="1"/>
    <row r="405" s="44" customFormat="1" ht="14.1" customHeight="1"/>
    <row r="406" s="44" customFormat="1" ht="14.1" customHeight="1"/>
    <row r="407" s="44" customFormat="1" ht="14.1" customHeight="1"/>
    <row r="408" s="44" customFormat="1" ht="14.1" customHeight="1"/>
    <row r="409" s="44" customFormat="1" ht="14.1" customHeight="1"/>
    <row r="410" s="44" customFormat="1" ht="14.1" customHeight="1"/>
    <row r="411" s="44" customFormat="1" ht="14.1" customHeight="1"/>
    <row r="412" s="44" customFormat="1" ht="14.1" customHeight="1"/>
    <row r="413" s="44" customFormat="1" ht="14.1" customHeight="1"/>
    <row r="414" s="44" customFormat="1" ht="14.1" customHeight="1"/>
    <row r="415" s="44" customFormat="1" ht="14.1" customHeight="1"/>
    <row r="416" s="44" customFormat="1" ht="14.1" customHeight="1"/>
    <row r="417" s="44" customFormat="1" ht="14.1" customHeight="1"/>
    <row r="418" s="44" customFormat="1" ht="14.1" customHeight="1"/>
    <row r="419" s="44" customFormat="1" ht="14.1" customHeight="1"/>
    <row r="420" s="44" customFormat="1" ht="14.1" customHeight="1"/>
    <row r="421" s="44" customFormat="1" ht="14.1" customHeight="1"/>
    <row r="422" s="44" customFormat="1" ht="14.1" customHeight="1"/>
    <row r="423" s="44" customFormat="1" ht="14.1" customHeight="1"/>
    <row r="424" s="44" customFormat="1" ht="14.1" customHeight="1"/>
    <row r="425" s="44" customFormat="1" ht="14.1" customHeight="1"/>
    <row r="426" s="44" customFormat="1" ht="14.1" customHeight="1"/>
    <row r="427" s="44" customFormat="1" ht="14.1" customHeight="1"/>
    <row r="428" s="44" customFormat="1" ht="14.1" customHeight="1"/>
    <row r="429" s="44" customFormat="1" ht="14.1" customHeight="1"/>
    <row r="430" s="44" customFormat="1" ht="14.1" customHeight="1"/>
    <row r="431" s="44" customFormat="1" ht="14.1" customHeight="1"/>
    <row r="432" s="44" customFormat="1" ht="14.1" customHeight="1"/>
    <row r="433" s="44" customFormat="1" ht="14.1" customHeight="1"/>
    <row r="434" s="44" customFormat="1" ht="14.1" customHeight="1"/>
    <row r="435" s="44" customFormat="1" ht="14.1" customHeight="1"/>
    <row r="436" s="44" customFormat="1" ht="14.1" customHeight="1"/>
    <row r="437" s="44" customFormat="1" ht="14.1" customHeight="1"/>
    <row r="438" s="44" customFormat="1" ht="14.1" customHeight="1"/>
    <row r="439" s="44" customFormat="1" ht="14.1" customHeight="1"/>
    <row r="440" s="44" customFormat="1" ht="14.1" customHeight="1"/>
    <row r="441" s="44" customFormat="1" ht="14.1" customHeight="1"/>
    <row r="442" s="44" customFormat="1" ht="14.1" customHeight="1"/>
    <row r="443" s="44" customFormat="1" ht="14.1" customHeight="1"/>
    <row r="444" s="44" customFormat="1" ht="14.1" customHeight="1"/>
    <row r="445" s="44" customFormat="1" ht="14.1" customHeight="1"/>
    <row r="446" s="44" customFormat="1" ht="14.1" customHeight="1"/>
    <row r="447" s="44" customFormat="1" ht="14.1" customHeight="1"/>
    <row r="448" s="44" customFormat="1" ht="14.1" customHeight="1"/>
    <row r="449" s="44" customFormat="1" ht="14.1" customHeight="1"/>
    <row r="450" s="44" customFormat="1" ht="14.1" customHeight="1"/>
    <row r="451" s="44" customFormat="1" ht="14.1" customHeight="1"/>
    <row r="452" s="44" customFormat="1" ht="14.1" customHeight="1"/>
    <row r="453" s="44" customFormat="1" ht="14.1" customHeight="1"/>
    <row r="454" s="44" customFormat="1" ht="14.1" customHeight="1"/>
    <row r="455" s="44" customFormat="1" ht="14.1" customHeight="1"/>
    <row r="456" s="44" customFormat="1" ht="14.1" customHeight="1"/>
    <row r="457" s="44" customFormat="1" ht="14.1" customHeight="1"/>
    <row r="458" s="44" customFormat="1" ht="14.1" customHeight="1"/>
    <row r="459" s="44" customFormat="1" ht="14.1" customHeight="1"/>
    <row r="460" s="44" customFormat="1" ht="14.1" customHeight="1"/>
    <row r="461" s="44" customFormat="1" ht="14.1" customHeight="1"/>
    <row r="462" s="44" customFormat="1" ht="14.1" customHeight="1"/>
    <row r="463" s="44" customFormat="1" ht="14.1" customHeight="1"/>
    <row r="464" s="44" customFormat="1" ht="14.1" customHeight="1"/>
    <row r="465" s="44" customFormat="1" ht="14.1" customHeight="1"/>
    <row r="466" s="44" customFormat="1" ht="14.1" customHeight="1"/>
    <row r="467" s="44" customFormat="1" ht="14.1" customHeight="1"/>
    <row r="468" s="44" customFormat="1" ht="14.1" customHeight="1"/>
    <row r="469" s="44" customFormat="1" ht="14.1" customHeight="1"/>
    <row r="470" s="44" customFormat="1" ht="14.1" customHeight="1"/>
    <row r="471" s="44" customFormat="1" ht="14.1" customHeight="1"/>
    <row r="472" s="44" customFormat="1" ht="14.1" customHeight="1"/>
    <row r="473" s="44" customFormat="1" ht="14.1" customHeight="1"/>
    <row r="474" s="44" customFormat="1" ht="14.1" customHeight="1"/>
    <row r="475" s="44" customFormat="1" ht="14.1" customHeight="1"/>
    <row r="476" s="44" customFormat="1" ht="14.1" customHeight="1"/>
    <row r="477" s="44" customFormat="1" ht="14.1" customHeight="1"/>
    <row r="478" s="44" customFormat="1" ht="14.1" customHeight="1"/>
    <row r="479" s="44" customFormat="1" ht="14.1" customHeight="1"/>
    <row r="480" s="44" customFormat="1" ht="14.1" customHeight="1"/>
    <row r="481" s="44" customFormat="1" ht="14.1" customHeight="1"/>
    <row r="482" s="44" customFormat="1" ht="14.1" customHeight="1"/>
    <row r="483" s="44" customFormat="1" ht="14.1" customHeight="1"/>
    <row r="484" s="44" customFormat="1" ht="14.1" customHeight="1"/>
    <row r="485" s="44" customFormat="1" ht="14.1" customHeight="1"/>
    <row r="486" s="44" customFormat="1" ht="14.1" customHeight="1"/>
    <row r="487" s="44" customFormat="1" ht="14.1" customHeight="1"/>
    <row r="488" s="44" customFormat="1" ht="14.1" customHeight="1"/>
    <row r="489" s="44" customFormat="1" ht="14.1" customHeight="1"/>
    <row r="490" s="44" customFormat="1" ht="14.1" customHeight="1"/>
    <row r="491" s="44" customFormat="1" ht="14.1" customHeight="1"/>
    <row r="492" s="44" customFormat="1" ht="14.1" customHeight="1"/>
    <row r="493" s="44" customFormat="1" ht="14.1" customHeight="1"/>
    <row r="494" s="44" customFormat="1" ht="14.1" customHeight="1"/>
    <row r="495" s="44" customFormat="1" ht="14.1" customHeight="1"/>
    <row r="496" s="44" customFormat="1" ht="14.1" customHeight="1"/>
    <row r="497" s="44" customFormat="1" ht="14.1" customHeight="1"/>
    <row r="498" s="44" customFormat="1" ht="14.1" customHeight="1"/>
    <row r="499" s="44" customFormat="1" ht="14.1" customHeight="1"/>
    <row r="500" s="44" customFormat="1" ht="14.1" customHeight="1"/>
    <row r="501" s="44" customFormat="1" ht="14.1" customHeight="1"/>
    <row r="502" s="44" customFormat="1" ht="14.1" customHeight="1"/>
    <row r="503" s="44" customFormat="1" ht="14.1" customHeight="1"/>
    <row r="504" s="44" customFormat="1" ht="14.1" customHeight="1"/>
    <row r="505" s="44" customFormat="1" ht="14.1" customHeight="1"/>
    <row r="506" s="44" customFormat="1" ht="14.1" customHeight="1"/>
    <row r="507" s="44" customFormat="1" ht="14.1" customHeight="1"/>
    <row r="508" s="44" customFormat="1" ht="14.1" customHeight="1"/>
    <row r="509" s="44" customFormat="1" ht="14.1" customHeight="1"/>
    <row r="510" s="44" customFormat="1" ht="14.1" customHeight="1"/>
    <row r="511" s="44" customFormat="1" ht="14.1" customHeight="1"/>
    <row r="512" s="44" customFormat="1" ht="14.1" customHeight="1"/>
    <row r="513" s="44" customFormat="1" ht="14.1" customHeight="1"/>
    <row r="514" s="44" customFormat="1" ht="14.1" customHeight="1"/>
    <row r="515" s="44" customFormat="1" ht="14.1" customHeight="1"/>
    <row r="516" s="44" customFormat="1" ht="14.1" customHeight="1"/>
    <row r="517" s="44" customFormat="1" ht="14.1" customHeight="1"/>
    <row r="518" s="44" customFormat="1" ht="14.1" customHeight="1"/>
    <row r="519" s="44" customFormat="1" ht="14.1" customHeight="1"/>
    <row r="520" s="44" customFormat="1" ht="14.1" customHeight="1"/>
    <row r="521" s="44" customFormat="1" ht="14.1" customHeight="1"/>
    <row r="522" s="44" customFormat="1" ht="14.1" customHeight="1"/>
    <row r="523" s="44" customFormat="1" ht="14.1" customHeight="1"/>
    <row r="524" s="44" customFormat="1" ht="14.1" customHeight="1"/>
    <row r="525" s="44" customFormat="1" ht="14.1" customHeight="1"/>
    <row r="526" s="44" customFormat="1" ht="14.1" customHeight="1"/>
    <row r="527" s="44" customFormat="1" ht="14.1" customHeight="1"/>
    <row r="528" s="44" customFormat="1" ht="14.1" customHeight="1"/>
    <row r="529" s="44" customFormat="1" ht="14.1" customHeight="1"/>
    <row r="530" s="44" customFormat="1" ht="14.1" customHeight="1"/>
    <row r="531" s="44" customFormat="1" ht="14.1" customHeight="1"/>
    <row r="532" s="44" customFormat="1" ht="14.1" customHeight="1"/>
    <row r="533" s="44" customFormat="1" ht="14.1" customHeight="1"/>
    <row r="534" s="44" customFormat="1" ht="14.1" customHeight="1"/>
    <row r="535" s="44" customFormat="1" ht="14.1" customHeight="1"/>
    <row r="536" s="44" customFormat="1" ht="14.1" customHeight="1"/>
    <row r="537" s="44" customFormat="1" ht="14.1" customHeight="1"/>
    <row r="538" s="44" customFormat="1" ht="14.1" customHeight="1"/>
    <row r="539" s="44" customFormat="1" ht="14.1" customHeight="1"/>
    <row r="540" s="44" customFormat="1" ht="14.1" customHeight="1"/>
    <row r="541" s="44" customFormat="1" ht="14.1" customHeight="1"/>
    <row r="542" s="44" customFormat="1" ht="14.1" customHeight="1"/>
    <row r="543" s="44" customFormat="1" ht="14.1" customHeight="1"/>
    <row r="544" s="44" customFormat="1" ht="14.1" customHeight="1"/>
    <row r="545" s="44" customFormat="1" ht="14.1" customHeight="1"/>
    <row r="546" s="44" customFormat="1" ht="14.1" customHeight="1"/>
    <row r="547" s="44" customFormat="1" ht="14.1" customHeight="1"/>
    <row r="548" s="44" customFormat="1" ht="14.1" customHeight="1"/>
    <row r="549" s="44" customFormat="1" ht="14.1" customHeight="1"/>
    <row r="550" s="44" customFormat="1" ht="14.1" customHeight="1"/>
    <row r="551" s="44" customFormat="1" ht="14.1" customHeight="1"/>
    <row r="552" s="44" customFormat="1" ht="14.1" customHeight="1"/>
    <row r="553" s="44" customFormat="1" ht="14.1" customHeight="1"/>
    <row r="554" s="44" customFormat="1" ht="14.1" customHeight="1"/>
    <row r="555" s="44" customFormat="1" ht="14.1" customHeight="1"/>
    <row r="556" s="44" customFormat="1" ht="14.1" customHeight="1"/>
    <row r="557" s="44" customFormat="1" ht="14.1" customHeight="1"/>
    <row r="558" s="44" customFormat="1" ht="14.1" customHeight="1"/>
    <row r="559" s="44" customFormat="1" ht="14.1" customHeight="1"/>
    <row r="560" s="44" customFormat="1" ht="14.1" customHeight="1"/>
    <row r="561" s="44" customFormat="1" ht="14.1" customHeight="1"/>
    <row r="562" s="44" customFormat="1" ht="14.1" customHeight="1"/>
    <row r="563" s="44" customFormat="1" ht="14.1" customHeight="1"/>
    <row r="564" s="44" customFormat="1" ht="14.1" customHeight="1"/>
    <row r="565" s="44" customFormat="1" ht="14.1" customHeight="1"/>
    <row r="566" s="44" customFormat="1" ht="14.1" customHeight="1"/>
    <row r="567" s="44" customFormat="1" ht="14.1" customHeight="1"/>
    <row r="568" s="44" customFormat="1" ht="14.1" customHeight="1"/>
    <row r="569" s="44" customFormat="1" ht="14.1" customHeight="1"/>
    <row r="570" s="44" customFormat="1" ht="14.1" customHeight="1"/>
    <row r="571" s="44" customFormat="1" ht="14.1" customHeight="1"/>
    <row r="572" s="44" customFormat="1" ht="14.1" customHeight="1"/>
    <row r="573" s="44" customFormat="1" ht="14.1" customHeight="1"/>
    <row r="574" s="44" customFormat="1" ht="14.1" customHeight="1"/>
    <row r="575" s="44" customFormat="1" ht="14.1" customHeight="1"/>
    <row r="576" s="44" customFormat="1" ht="14.1" customHeight="1"/>
    <row r="577" s="44" customFormat="1" ht="14.1" customHeight="1"/>
    <row r="578" s="44" customFormat="1" ht="14.1" customHeight="1"/>
    <row r="579" s="44" customFormat="1" ht="14.1" customHeight="1"/>
    <row r="580" s="44" customFormat="1" ht="14.1" customHeight="1"/>
    <row r="581" s="44" customFormat="1" ht="14.1" customHeight="1"/>
    <row r="582" s="44" customFormat="1" ht="14.1" customHeight="1"/>
    <row r="583" s="44" customFormat="1" ht="14.1" customHeight="1"/>
    <row r="584" s="44" customFormat="1" ht="14.1" customHeight="1"/>
    <row r="585" s="44" customFormat="1" ht="14.1" customHeight="1"/>
    <row r="586" s="44" customFormat="1" ht="14.1" customHeight="1"/>
    <row r="587" s="44" customFormat="1" ht="14.1" customHeight="1"/>
    <row r="588" s="44" customFormat="1" ht="14.1" customHeight="1"/>
    <row r="589" s="44" customFormat="1" ht="14.1" customHeight="1"/>
    <row r="590" s="44" customFormat="1" ht="14.1" customHeight="1"/>
    <row r="591" s="44" customFormat="1" ht="14.1" customHeight="1"/>
    <row r="592" s="44" customFormat="1" ht="14.1" customHeight="1"/>
    <row r="593" s="44" customFormat="1" ht="14.1" customHeight="1"/>
    <row r="594" s="44" customFormat="1" ht="14.1" customHeight="1"/>
    <row r="595" s="44" customFormat="1" ht="14.1" customHeight="1"/>
    <row r="596" s="44" customFormat="1" ht="14.1" customHeight="1"/>
    <row r="597" s="44" customFormat="1" ht="14.1" customHeight="1"/>
    <row r="598" s="44" customFormat="1" ht="14.1" customHeight="1"/>
    <row r="599" s="44" customFormat="1" ht="14.1" customHeight="1"/>
    <row r="600" s="44" customFormat="1" ht="14.1" customHeight="1"/>
    <row r="601" s="44" customFormat="1" ht="14.1" customHeight="1"/>
    <row r="602" s="44" customFormat="1" ht="14.1" customHeight="1"/>
    <row r="603" s="44" customFormat="1" ht="14.1" customHeight="1"/>
    <row r="604" s="44" customFormat="1" ht="14.1" customHeight="1"/>
    <row r="605" s="44" customFormat="1" ht="14.1" customHeight="1"/>
    <row r="606" s="44" customFormat="1" ht="14.1" customHeight="1"/>
    <row r="607" s="44" customFormat="1" ht="14.1" customHeight="1"/>
    <row r="608" s="44" customFormat="1" ht="14.1" customHeight="1"/>
    <row r="609" s="44" customFormat="1" ht="14.1" customHeight="1"/>
    <row r="610" s="44" customFormat="1" ht="14.1" customHeight="1"/>
    <row r="611" s="44" customFormat="1" ht="14.1" customHeight="1"/>
    <row r="612" s="44" customFormat="1" ht="14.1" customHeight="1"/>
    <row r="613" s="44" customFormat="1" ht="14.1" customHeight="1"/>
    <row r="614" s="44" customFormat="1" ht="14.1" customHeight="1"/>
    <row r="615" s="44" customFormat="1" ht="14.1" customHeight="1"/>
    <row r="616" s="44" customFormat="1" ht="14.1" customHeight="1"/>
    <row r="617" s="44" customFormat="1" ht="14.1" customHeight="1"/>
    <row r="618" s="44" customFormat="1" ht="14.1" customHeight="1"/>
    <row r="619" s="44" customFormat="1" ht="14.1" customHeight="1"/>
    <row r="620" s="44" customFormat="1" ht="14.1" customHeight="1"/>
    <row r="621" s="44" customFormat="1" ht="14.1" customHeight="1"/>
    <row r="622" s="44" customFormat="1" ht="14.1" customHeight="1"/>
    <row r="623" s="44" customFormat="1" ht="14.1" customHeight="1"/>
    <row r="624" s="44" customFormat="1" ht="14.1" customHeight="1"/>
    <row r="625" s="44" customFormat="1" ht="14.1" customHeight="1"/>
    <row r="626" s="44" customFormat="1" ht="14.1" customHeight="1"/>
    <row r="627" s="44" customFormat="1" ht="14.1" customHeight="1"/>
    <row r="628" s="44" customFormat="1" ht="14.1" customHeight="1"/>
    <row r="629" s="44" customFormat="1" ht="14.1" customHeight="1"/>
    <row r="630" s="44" customFormat="1" ht="14.1" customHeight="1"/>
    <row r="631" s="44" customFormat="1" ht="14.1" customHeight="1"/>
    <row r="632" s="44" customFormat="1" ht="14.1" customHeight="1"/>
    <row r="633" s="44" customFormat="1" ht="14.1" customHeight="1"/>
    <row r="634" s="44" customFormat="1" ht="14.1" customHeight="1"/>
    <row r="635" s="44" customFormat="1" ht="14.1" customHeight="1"/>
    <row r="636" s="44" customFormat="1" ht="14.1" customHeight="1"/>
    <row r="637" s="44" customFormat="1" ht="14.1" customHeight="1"/>
    <row r="638" s="44" customFormat="1" ht="14.1" customHeight="1"/>
    <row r="639" s="44" customFormat="1" ht="14.1" customHeight="1"/>
    <row r="640" s="44" customFormat="1" ht="14.1" customHeight="1"/>
    <row r="641" s="44" customFormat="1" ht="14.1" customHeight="1"/>
    <row r="642" s="44" customFormat="1" ht="14.1" customHeight="1"/>
    <row r="643" s="44" customFormat="1" ht="14.1" customHeight="1"/>
    <row r="644" s="44" customFormat="1" ht="14.1" customHeight="1"/>
    <row r="645" s="44" customFormat="1" ht="14.1" customHeight="1"/>
    <row r="646" s="44" customFormat="1" ht="14.1" customHeight="1"/>
    <row r="647" s="44" customFormat="1" ht="14.1" customHeight="1"/>
    <row r="648" s="44" customFormat="1" ht="14.1" customHeight="1"/>
    <row r="649" s="44" customFormat="1" ht="14.1" customHeight="1"/>
    <row r="650" s="44" customFormat="1" ht="14.1" customHeight="1"/>
    <row r="651" s="44" customFormat="1" ht="14.1" customHeight="1"/>
    <row r="652" s="44" customFormat="1" ht="14.1" customHeight="1"/>
    <row r="653" s="44" customFormat="1" ht="14.1" customHeight="1"/>
    <row r="654" s="44" customFormat="1" ht="14.1" customHeight="1"/>
    <row r="655" s="44" customFormat="1" ht="14.1" customHeight="1"/>
    <row r="656" s="44" customFormat="1" ht="14.1" customHeight="1"/>
    <row r="657" s="44" customFormat="1" ht="14.1" customHeight="1"/>
    <row r="658" s="44" customFormat="1" ht="14.1" customHeight="1"/>
    <row r="659" s="44" customFormat="1" ht="14.1" customHeight="1"/>
    <row r="660" s="44" customFormat="1" ht="14.1" customHeight="1"/>
    <row r="661" s="44" customFormat="1" ht="14.1" customHeight="1"/>
    <row r="662" s="44" customFormat="1" ht="14.1" customHeight="1"/>
    <row r="663" s="44" customFormat="1" ht="14.1" customHeight="1"/>
    <row r="664" s="44" customFormat="1" ht="14.1" customHeight="1"/>
    <row r="665" s="44" customFormat="1" ht="14.1" customHeight="1"/>
    <row r="666" s="44" customFormat="1" ht="14.1" customHeight="1"/>
    <row r="667" s="44" customFormat="1" ht="14.1" customHeight="1"/>
    <row r="668" s="44" customFormat="1" ht="14.1" customHeight="1"/>
    <row r="669" s="44" customFormat="1" ht="14.1" customHeight="1"/>
    <row r="670" s="44" customFormat="1" ht="14.1" customHeight="1"/>
    <row r="671" s="44" customFormat="1" ht="14.1" customHeight="1"/>
    <row r="672" s="44" customFormat="1" ht="14.1" customHeight="1"/>
    <row r="673" s="44" customFormat="1" ht="14.1" customHeight="1"/>
    <row r="674" s="44" customFormat="1" ht="14.1" customHeight="1"/>
    <row r="675" s="44" customFormat="1" ht="14.1" customHeight="1"/>
    <row r="676" s="44" customFormat="1" ht="14.1" customHeight="1"/>
    <row r="677" s="44" customFormat="1" ht="14.1" customHeight="1"/>
    <row r="678" s="44" customFormat="1" ht="14.1" customHeight="1"/>
    <row r="679" s="44" customFormat="1" ht="14.1" customHeight="1"/>
    <row r="680" s="44" customFormat="1" ht="14.1" customHeight="1"/>
    <row r="681" s="44" customFormat="1" ht="14.1" customHeight="1"/>
    <row r="682" s="44" customFormat="1" ht="14.1" customHeight="1"/>
    <row r="683" s="44" customFormat="1" ht="14.1" customHeight="1"/>
    <row r="684" s="44" customFormat="1" ht="14.1" customHeight="1"/>
    <row r="685" s="44" customFormat="1" ht="14.1" customHeight="1"/>
    <row r="686" s="44" customFormat="1" ht="14.1" customHeight="1"/>
    <row r="687" s="44" customFormat="1" ht="14.1" customHeight="1"/>
    <row r="688" s="44" customFormat="1" ht="14.1" customHeight="1"/>
    <row r="689" s="44" customFormat="1" ht="14.1" customHeight="1"/>
    <row r="690" s="44" customFormat="1" ht="14.1" customHeight="1"/>
    <row r="691" s="44" customFormat="1" ht="14.1" customHeight="1"/>
    <row r="692" s="44" customFormat="1" ht="14.1" customHeight="1"/>
    <row r="693" s="44" customFormat="1" ht="14.1" customHeight="1"/>
    <row r="694" s="44" customFormat="1" ht="14.1" customHeight="1"/>
    <row r="695" s="44" customFormat="1" ht="14.1" customHeight="1"/>
    <row r="696" s="44" customFormat="1" ht="14.1" customHeight="1"/>
    <row r="697" s="44" customFormat="1" ht="14.1" customHeight="1"/>
    <row r="698" s="44" customFormat="1" ht="14.1" customHeight="1"/>
    <row r="699" s="44" customFormat="1" ht="14.1" customHeight="1"/>
    <row r="700" s="44" customFormat="1" ht="14.1" customHeight="1"/>
    <row r="701" s="44" customFormat="1" ht="14.1" customHeight="1"/>
    <row r="702" s="44" customFormat="1" ht="14.1" customHeight="1"/>
    <row r="703" s="44" customFormat="1" ht="14.1" customHeight="1"/>
    <row r="704" s="44" customFormat="1" ht="14.1" customHeight="1"/>
    <row r="705" s="44" customFormat="1" ht="14.1" customHeight="1"/>
    <row r="706" s="44" customFormat="1" ht="14.1" customHeight="1"/>
    <row r="707" s="44" customFormat="1" ht="14.1" customHeight="1"/>
    <row r="708" s="44" customFormat="1" ht="14.1" customHeight="1"/>
    <row r="709" s="44" customFormat="1" ht="14.1" customHeight="1"/>
    <row r="710" s="44" customFormat="1" ht="14.1" customHeight="1"/>
    <row r="711" s="44" customFormat="1" ht="14.1" customHeight="1"/>
    <row r="712" s="44" customFormat="1" ht="14.1" customHeight="1"/>
    <row r="713" s="44" customFormat="1" ht="14.1" customHeight="1"/>
    <row r="714" s="44" customFormat="1" ht="14.1" customHeight="1"/>
    <row r="715" s="44" customFormat="1" ht="14.1" customHeight="1"/>
    <row r="716" s="44" customFormat="1" ht="14.1" customHeight="1"/>
    <row r="717" s="44" customFormat="1" ht="14.1" customHeight="1"/>
    <row r="718" s="44" customFormat="1" ht="14.1" customHeight="1"/>
    <row r="719" s="44" customFormat="1" ht="14.1" customHeight="1"/>
    <row r="720" s="44" customFormat="1" ht="14.1" customHeight="1"/>
    <row r="721" s="44" customFormat="1" ht="14.1" customHeight="1"/>
    <row r="722" s="44" customFormat="1" ht="14.1" customHeight="1"/>
    <row r="723" s="44" customFormat="1" ht="14.1" customHeight="1"/>
    <row r="724" s="44" customFormat="1" ht="14.1" customHeight="1"/>
    <row r="725" s="44" customFormat="1" ht="14.1" customHeight="1"/>
    <row r="726" s="44" customFormat="1" ht="14.1" customHeight="1"/>
    <row r="727" s="44" customFormat="1" ht="14.1" customHeight="1"/>
    <row r="728" s="44" customFormat="1" ht="14.1" customHeight="1"/>
    <row r="729" s="44" customFormat="1" ht="14.1" customHeight="1"/>
    <row r="730" s="44" customFormat="1" ht="14.1" customHeight="1"/>
    <row r="731" s="44" customFormat="1" ht="14.1" customHeight="1"/>
    <row r="732" s="44" customFormat="1" ht="14.1" customHeight="1"/>
    <row r="733" s="44" customFormat="1" ht="14.1" customHeight="1"/>
    <row r="734" s="44" customFormat="1" ht="14.1" customHeight="1"/>
    <row r="735" s="44" customFormat="1" ht="14.1" customHeight="1"/>
    <row r="736" s="44" customFormat="1" ht="14.1" customHeight="1"/>
    <row r="737" s="44" customFormat="1" ht="14.1" customHeight="1"/>
    <row r="738" s="44" customFormat="1" ht="14.1" customHeight="1"/>
    <row r="739" s="44" customFormat="1" ht="14.1" customHeight="1"/>
    <row r="740" s="44" customFormat="1" ht="14.1" customHeight="1"/>
    <row r="741" s="44" customFormat="1" ht="14.1" customHeight="1"/>
    <row r="742" s="44" customFormat="1" ht="14.1" customHeight="1"/>
    <row r="743" s="44" customFormat="1" ht="14.1" customHeight="1"/>
    <row r="744" s="44" customFormat="1" ht="14.1" customHeight="1"/>
    <row r="745" s="44" customFormat="1" ht="14.1" customHeight="1"/>
    <row r="746" s="44" customFormat="1" ht="14.1" customHeight="1"/>
    <row r="747" s="44" customFormat="1" ht="14.1" customHeight="1"/>
    <row r="748" s="44" customFormat="1" ht="14.1" customHeight="1"/>
    <row r="749" s="44" customFormat="1" ht="14.1" customHeight="1"/>
    <row r="750" s="44" customFormat="1" ht="14.1" customHeight="1"/>
    <row r="751" s="44" customFormat="1" ht="14.1" customHeight="1"/>
    <row r="752" s="44" customFormat="1" ht="14.1" customHeight="1"/>
    <row r="753" s="44" customFormat="1" ht="14.1" customHeight="1"/>
    <row r="754" s="44" customFormat="1" ht="14.1" customHeight="1"/>
    <row r="755" s="44" customFormat="1" ht="14.1" customHeight="1"/>
    <row r="756" s="44" customFormat="1" ht="14.1" customHeight="1"/>
    <row r="757" s="44" customFormat="1" ht="14.1" customHeight="1"/>
    <row r="758" s="44" customFormat="1" ht="14.1" customHeight="1"/>
    <row r="759" s="44" customFormat="1" ht="14.1" customHeight="1"/>
    <row r="760" s="44" customFormat="1" ht="14.1" customHeight="1"/>
    <row r="761" s="44" customFormat="1" ht="14.1" customHeight="1"/>
    <row r="762" s="44" customFormat="1" ht="14.1" customHeight="1"/>
    <row r="763" s="44" customFormat="1" ht="14.1" customHeight="1"/>
    <row r="764" s="44" customFormat="1" ht="14.1" customHeight="1"/>
    <row r="765" s="44" customFormat="1" ht="14.1" customHeight="1"/>
    <row r="766" s="44" customFormat="1" ht="14.1" customHeight="1"/>
    <row r="767" s="44" customFormat="1" ht="14.1" customHeight="1"/>
    <row r="768" s="44" customFormat="1" ht="14.1" customHeight="1"/>
    <row r="769" spans="1:15" s="44" customFormat="1" ht="14.1" customHeight="1"/>
    <row r="770" spans="1:15" s="44" customFormat="1" ht="14.1" customHeight="1"/>
    <row r="771" spans="1:15" s="44" customFormat="1" ht="14.1" customHeight="1"/>
    <row r="772" spans="1:15" s="44" customFormat="1" ht="14.1" customHeight="1"/>
    <row r="773" spans="1:15" s="44" customFormat="1" ht="14.1" customHeight="1"/>
    <row r="774" spans="1:15" s="44" customFormat="1" ht="14.1" customHeight="1"/>
    <row r="775" spans="1:15" s="44" customFormat="1" ht="14.1" customHeight="1"/>
    <row r="776" spans="1:15" s="44" customFormat="1" ht="14.1" customHeight="1"/>
    <row r="777" spans="1:15" s="44" customFormat="1" ht="14.1" customHeight="1">
      <c r="A777" s="40"/>
      <c r="B777" s="40"/>
      <c r="C777" s="40"/>
      <c r="D777" s="40"/>
      <c r="E777" s="40"/>
      <c r="F777" s="40"/>
      <c r="G777" s="40"/>
      <c r="H777" s="40"/>
      <c r="I777" s="40"/>
      <c r="J777" s="40"/>
      <c r="K777" s="40"/>
      <c r="L777" s="40"/>
      <c r="M777" s="40"/>
      <c r="N777" s="40"/>
      <c r="O777" s="40"/>
    </row>
    <row r="778" spans="1:15" ht="14.1" customHeight="1"/>
    <row r="779" spans="1:15" ht="14.1" customHeight="1"/>
    <row r="780" spans="1:15" ht="14.1" customHeight="1"/>
    <row r="781" spans="1:15" ht="14.1" customHeight="1"/>
    <row r="782" spans="1:15" ht="14.1" customHeight="1"/>
    <row r="783" spans="1:15" ht="14.1" customHeight="1"/>
    <row r="784" spans="1:15"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sheetData>
  <customSheetViews>
    <customSheetView guid="{B232EC41-FA91-4761-896A-6152EABD1429}" scale="90" topLeftCell="A7">
      <selection activeCell="B18" sqref="B18"/>
      <pageMargins left="0.7" right="0.7" top="0.75" bottom="0.75" header="0.3" footer="0.3"/>
      <pageSetup orientation="portrait" r:id="rId1"/>
    </customSheetView>
    <customSheetView guid="{91D0648A-97F4-4F83-B228-CDCBEBFD7225}" scale="90">
      <selection activeCell="B9" sqref="B9"/>
      <pageMargins left="0.7" right="0.7" top="0.75" bottom="0.75" header="0.3" footer="0.3"/>
      <pageSetup orientation="portrait" r:id="rId2"/>
    </customSheetView>
  </customSheetViews>
  <mergeCells count="28">
    <mergeCell ref="A4:O4"/>
    <mergeCell ref="D12:E12"/>
    <mergeCell ref="F12:G12"/>
    <mergeCell ref="H12:I12"/>
    <mergeCell ref="L8:M8"/>
    <mergeCell ref="N8:O8"/>
    <mergeCell ref="N12:O12"/>
    <mergeCell ref="J12:K12"/>
    <mergeCell ref="L12:M12"/>
    <mergeCell ref="A5:O5"/>
    <mergeCell ref="A6:O6"/>
    <mergeCell ref="B8:C8"/>
    <mergeCell ref="J8:K8"/>
    <mergeCell ref="D8:E8"/>
    <mergeCell ref="F8:G8"/>
    <mergeCell ref="H8:I8"/>
    <mergeCell ref="J20:K20"/>
    <mergeCell ref="L20:M20"/>
    <mergeCell ref="N20:O20"/>
    <mergeCell ref="D24:E24"/>
    <mergeCell ref="F24:G24"/>
    <mergeCell ref="H24:I24"/>
    <mergeCell ref="J24:K24"/>
    <mergeCell ref="L24:M24"/>
    <mergeCell ref="N24:O24"/>
    <mergeCell ref="D20:E20"/>
    <mergeCell ref="F20:G20"/>
    <mergeCell ref="H20:I20"/>
  </mergeCells>
  <printOptions horizontalCentered="1"/>
  <pageMargins left="0.39370078740157483" right="0.39370078740157483" top="0.39370078740157483" bottom="0.39370078740157483" header="0.51181102362204722" footer="0.51181102362204722"/>
  <pageSetup paperSize="5" scale="79" orientation="landscape"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H997"/>
  <sheetViews>
    <sheetView showGridLines="0" topLeftCell="A10" zoomScaleNormal="100" workbookViewId="0">
      <selection activeCell="C42" sqref="C42"/>
    </sheetView>
  </sheetViews>
  <sheetFormatPr defaultColWidth="9.140625" defaultRowHeight="14.25"/>
  <cols>
    <col min="1" max="1" width="35.85546875" style="34" customWidth="1"/>
    <col min="2" max="2" width="3.7109375" style="33" customWidth="1"/>
    <col min="3" max="3" width="7.5703125" style="34" customWidth="1"/>
    <col min="4" max="4" width="8.5703125" style="34" customWidth="1"/>
    <col min="5" max="5" width="11.7109375" style="34" customWidth="1"/>
    <col min="6" max="6" width="8.5703125" style="34" customWidth="1"/>
    <col min="7" max="7" width="11.7109375" style="34" customWidth="1"/>
    <col min="8" max="8" width="8.5703125" style="34" customWidth="1"/>
    <col min="9" max="9" width="11.7109375" style="34" customWidth="1"/>
    <col min="10" max="10" width="8.5703125" style="34" customWidth="1"/>
    <col min="11" max="11" width="11.7109375" style="34" customWidth="1"/>
    <col min="12" max="12" width="8.5703125" style="34" customWidth="1"/>
    <col min="13" max="13" width="11.7109375" style="34" customWidth="1"/>
    <col min="14" max="14" width="8.5703125" style="34" customWidth="1"/>
    <col min="15" max="15" width="11.7109375" style="34" customWidth="1"/>
    <col min="16" max="16" width="8.5703125" style="34" customWidth="1"/>
    <col min="17" max="17" width="11.7109375" style="34" customWidth="1"/>
    <col min="18" max="18" width="3.7109375" style="34" customWidth="1"/>
    <col min="19" max="19" width="8.5703125" style="34" customWidth="1"/>
    <col min="20" max="20" width="11.7109375" style="34" customWidth="1"/>
    <col min="21" max="21" width="8.5703125" style="34" customWidth="1"/>
    <col min="22" max="22" width="11.7109375" style="34" customWidth="1"/>
    <col min="23" max="23" width="8.5703125" style="34" customWidth="1"/>
    <col min="24" max="24" width="11.7109375" style="34" customWidth="1"/>
    <col min="25" max="25" width="8.5703125" style="34" customWidth="1"/>
    <col min="26" max="26" width="11.7109375" style="34" customWidth="1"/>
    <col min="27" max="27" width="8.5703125" style="34" customWidth="1"/>
    <col min="28" max="28" width="11.7109375" style="34" customWidth="1"/>
    <col min="29" max="29" width="8.5703125" style="34" customWidth="1"/>
    <col min="30" max="30" width="11.7109375" style="34" customWidth="1"/>
    <col min="31" max="31" width="8.5703125" style="34" customWidth="1"/>
    <col min="32" max="32" width="11.7109375" style="34" customWidth="1"/>
    <col min="33" max="16384" width="9.140625" style="34"/>
  </cols>
  <sheetData>
    <row r="1" spans="1:34" ht="26.45" customHeight="1">
      <c r="AE1" s="71"/>
      <c r="AF1" s="309" t="s">
        <v>247</v>
      </c>
      <c r="AG1" s="71"/>
    </row>
    <row r="2" spans="1:34" ht="27" customHeight="1">
      <c r="A2" s="251"/>
      <c r="B2" s="405"/>
      <c r="C2" s="406"/>
      <c r="D2" s="406"/>
      <c r="AE2" s="350"/>
      <c r="AF2" s="350"/>
      <c r="AG2" s="71"/>
    </row>
    <row r="3" spans="1:34" s="31" customFormat="1" ht="15.6" customHeight="1">
      <c r="A3" s="312" t="s">
        <v>139</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351"/>
      <c r="AF3" s="352" t="s">
        <v>213</v>
      </c>
      <c r="AG3" s="352"/>
      <c r="AH3" s="285"/>
    </row>
    <row r="4" spans="1:34" s="286" customFormat="1" ht="15.6" customHeight="1">
      <c r="A4" s="630" t="s">
        <v>11</v>
      </c>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352"/>
      <c r="AH4" s="285"/>
    </row>
    <row r="5" spans="1:34" ht="21.6" customHeight="1">
      <c r="A5" s="632" t="s">
        <v>25</v>
      </c>
      <c r="B5" s="632"/>
      <c r="C5" s="632"/>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71"/>
    </row>
    <row r="6" spans="1:34" s="31" customFormat="1" ht="15.6" customHeight="1">
      <c r="A6" s="639" t="s">
        <v>14</v>
      </c>
      <c r="B6" s="639"/>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row>
    <row r="7" spans="1:34" s="286" customFormat="1" ht="15.6" customHeight="1">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row>
    <row r="8" spans="1:34" s="31" customFormat="1" ht="22.35" customHeight="1">
      <c r="B8" s="148"/>
      <c r="C8" s="56" t="s">
        <v>54</v>
      </c>
      <c r="D8" s="640" t="s">
        <v>2</v>
      </c>
      <c r="E8" s="640"/>
      <c r="F8" s="628" t="s">
        <v>0</v>
      </c>
      <c r="G8" s="629"/>
      <c r="H8" s="628" t="s">
        <v>229</v>
      </c>
      <c r="I8" s="629"/>
      <c r="J8" s="628" t="s">
        <v>230</v>
      </c>
      <c r="K8" s="629"/>
      <c r="L8" s="628" t="s">
        <v>1</v>
      </c>
      <c r="M8" s="629"/>
      <c r="N8" s="628" t="s">
        <v>33</v>
      </c>
      <c r="O8" s="629"/>
      <c r="P8" s="628" t="s">
        <v>34</v>
      </c>
      <c r="Q8" s="629"/>
      <c r="S8" s="640" t="s">
        <v>2</v>
      </c>
      <c r="T8" s="640"/>
      <c r="U8" s="628" t="s">
        <v>0</v>
      </c>
      <c r="V8" s="629"/>
      <c r="W8" s="628" t="s">
        <v>229</v>
      </c>
      <c r="X8" s="629"/>
      <c r="Y8" s="628" t="s">
        <v>230</v>
      </c>
      <c r="Z8" s="629"/>
      <c r="AA8" s="628" t="s">
        <v>1</v>
      </c>
      <c r="AB8" s="629"/>
      <c r="AC8" s="628" t="s">
        <v>33</v>
      </c>
      <c r="AD8" s="629"/>
      <c r="AE8" s="628" t="s">
        <v>34</v>
      </c>
      <c r="AF8" s="629"/>
    </row>
    <row r="9" spans="1:34" s="31" customFormat="1" ht="14.1" customHeight="1">
      <c r="A9" s="316" t="s">
        <v>366</v>
      </c>
      <c r="B9" s="398"/>
      <c r="C9" s="60"/>
      <c r="D9" s="15"/>
      <c r="E9" s="15"/>
      <c r="F9" s="15"/>
      <c r="G9" s="58"/>
      <c r="H9" s="15"/>
      <c r="I9" s="58"/>
      <c r="J9" s="15"/>
      <c r="K9" s="58"/>
      <c r="L9" s="15"/>
      <c r="M9" s="58"/>
      <c r="N9" s="15"/>
      <c r="O9" s="58"/>
      <c r="P9" s="15"/>
      <c r="Q9" s="59"/>
      <c r="S9" s="279"/>
      <c r="T9" s="290" t="s">
        <v>55</v>
      </c>
      <c r="U9" s="279"/>
      <c r="V9" s="280"/>
      <c r="W9" s="279"/>
      <c r="X9" s="280"/>
      <c r="Y9" s="279"/>
      <c r="Z9" s="280"/>
      <c r="AA9" s="279"/>
      <c r="AB9" s="280"/>
      <c r="AC9" s="279"/>
      <c r="AD9" s="280"/>
      <c r="AE9" s="279"/>
      <c r="AF9" s="75"/>
    </row>
    <row r="10" spans="1:34" s="31" customFormat="1" ht="14.1" customHeight="1">
      <c r="A10" s="396" t="s">
        <v>56</v>
      </c>
      <c r="B10" s="399"/>
      <c r="C10" s="121" t="s">
        <v>233</v>
      </c>
      <c r="D10" s="101">
        <v>8000010050</v>
      </c>
      <c r="E10" s="102"/>
      <c r="F10" s="101">
        <v>8000011050</v>
      </c>
      <c r="G10" s="102"/>
      <c r="H10" s="101">
        <v>8000012050</v>
      </c>
      <c r="I10" s="102"/>
      <c r="J10" s="101">
        <v>8000013050</v>
      </c>
      <c r="K10" s="102"/>
      <c r="L10" s="101">
        <v>8000014050</v>
      </c>
      <c r="M10" s="102"/>
      <c r="N10" s="101">
        <v>8000015050</v>
      </c>
      <c r="O10" s="102"/>
      <c r="P10" s="101">
        <v>8000019050</v>
      </c>
      <c r="Q10" s="102"/>
      <c r="R10" s="61"/>
      <c r="S10" s="126">
        <v>8000020050</v>
      </c>
      <c r="T10" s="127"/>
      <c r="U10" s="126">
        <v>8000021050</v>
      </c>
      <c r="V10" s="127"/>
      <c r="W10" s="126">
        <v>8000022050</v>
      </c>
      <c r="X10" s="127"/>
      <c r="Y10" s="126">
        <v>8000023050</v>
      </c>
      <c r="Z10" s="127"/>
      <c r="AA10" s="126">
        <v>8000024050</v>
      </c>
      <c r="AB10" s="127"/>
      <c r="AC10" s="126">
        <v>8000025050</v>
      </c>
      <c r="AD10" s="127"/>
      <c r="AE10" s="126">
        <v>8000029050</v>
      </c>
      <c r="AF10" s="127"/>
    </row>
    <row r="11" spans="1:34" s="31" customFormat="1" ht="14.1" customHeight="1">
      <c r="A11" s="396" t="s">
        <v>57</v>
      </c>
      <c r="B11" s="399"/>
      <c r="C11" s="121" t="s">
        <v>233</v>
      </c>
      <c r="D11" s="101">
        <v>8000010060</v>
      </c>
      <c r="E11" s="102"/>
      <c r="F11" s="101">
        <v>8000011060</v>
      </c>
      <c r="G11" s="102"/>
      <c r="H11" s="101">
        <v>8000012060</v>
      </c>
      <c r="I11" s="102"/>
      <c r="J11" s="101">
        <v>8000013060</v>
      </c>
      <c r="K11" s="102"/>
      <c r="L11" s="101">
        <v>8000014060</v>
      </c>
      <c r="M11" s="102"/>
      <c r="N11" s="101">
        <v>8000015060</v>
      </c>
      <c r="O11" s="102"/>
      <c r="P11" s="101">
        <v>8000019060</v>
      </c>
      <c r="Q11" s="102"/>
      <c r="R11" s="61"/>
      <c r="S11" s="126">
        <v>8000020060</v>
      </c>
      <c r="T11" s="127"/>
      <c r="U11" s="126">
        <v>8000021060</v>
      </c>
      <c r="V11" s="127"/>
      <c r="W11" s="126">
        <v>8000022060</v>
      </c>
      <c r="X11" s="127"/>
      <c r="Y11" s="126">
        <v>8000023060</v>
      </c>
      <c r="Z11" s="127"/>
      <c r="AA11" s="126">
        <v>8000024060</v>
      </c>
      <c r="AB11" s="127"/>
      <c r="AC11" s="126">
        <v>8000025060</v>
      </c>
      <c r="AD11" s="127"/>
      <c r="AE11" s="126">
        <v>8000029060</v>
      </c>
      <c r="AF11" s="127"/>
    </row>
    <row r="12" spans="1:34" s="31" customFormat="1" ht="14.1" customHeight="1">
      <c r="A12" s="396" t="s">
        <v>58</v>
      </c>
      <c r="B12" s="400"/>
      <c r="C12" s="122" t="s">
        <v>233</v>
      </c>
      <c r="D12" s="101">
        <v>8000010070</v>
      </c>
      <c r="E12" s="102"/>
      <c r="F12" s="101">
        <v>8000011070</v>
      </c>
      <c r="G12" s="102"/>
      <c r="H12" s="101">
        <v>8000012070</v>
      </c>
      <c r="I12" s="102"/>
      <c r="J12" s="101">
        <v>8000013070</v>
      </c>
      <c r="K12" s="102"/>
      <c r="L12" s="101">
        <v>8000014070</v>
      </c>
      <c r="M12" s="102"/>
      <c r="N12" s="101">
        <v>8000015070</v>
      </c>
      <c r="O12" s="102"/>
      <c r="P12" s="101">
        <v>8000019070</v>
      </c>
      <c r="Q12" s="102"/>
      <c r="R12" s="61"/>
      <c r="S12" s="126">
        <v>8000020070</v>
      </c>
      <c r="T12" s="128"/>
      <c r="U12" s="126">
        <v>8000021070</v>
      </c>
      <c r="V12" s="128"/>
      <c r="W12" s="126">
        <v>8000022070</v>
      </c>
      <c r="X12" s="128"/>
      <c r="Y12" s="126">
        <v>8000023070</v>
      </c>
      <c r="Z12" s="128"/>
      <c r="AA12" s="126">
        <v>8000024070</v>
      </c>
      <c r="AB12" s="128"/>
      <c r="AC12" s="126">
        <v>8000025070</v>
      </c>
      <c r="AD12" s="128"/>
      <c r="AE12" s="126">
        <v>8000029070</v>
      </c>
      <c r="AF12" s="128"/>
    </row>
    <row r="13" spans="1:34" s="31" customFormat="1" ht="14.1" customHeight="1">
      <c r="A13" s="57" t="s">
        <v>85</v>
      </c>
      <c r="B13" s="398"/>
      <c r="C13" s="288"/>
      <c r="D13" s="100"/>
      <c r="E13" s="103"/>
      <c r="F13" s="100"/>
      <c r="G13" s="103"/>
      <c r="H13" s="100"/>
      <c r="I13" s="103"/>
      <c r="J13" s="100"/>
      <c r="K13" s="103"/>
      <c r="L13" s="100"/>
      <c r="M13" s="103"/>
      <c r="N13" s="100"/>
      <c r="O13" s="103"/>
      <c r="P13" s="100"/>
      <c r="Q13" s="104"/>
      <c r="R13" s="61"/>
      <c r="S13" s="125"/>
      <c r="T13" s="129"/>
      <c r="U13" s="125"/>
      <c r="V13" s="129"/>
      <c r="W13" s="125"/>
      <c r="X13" s="129"/>
      <c r="Y13" s="125"/>
      <c r="Z13" s="129"/>
      <c r="AA13" s="125"/>
      <c r="AB13" s="129"/>
      <c r="AC13" s="125"/>
      <c r="AD13" s="129"/>
      <c r="AE13" s="125"/>
      <c r="AF13" s="129"/>
    </row>
    <row r="14" spans="1:34" s="31" customFormat="1" ht="14.1" customHeight="1">
      <c r="A14" s="479" t="s">
        <v>367</v>
      </c>
      <c r="B14" s="401"/>
      <c r="C14" s="123" t="s">
        <v>234</v>
      </c>
      <c r="D14" s="101">
        <v>8000010080</v>
      </c>
      <c r="E14" s="102"/>
      <c r="F14" s="101">
        <v>8000011080</v>
      </c>
      <c r="G14" s="102"/>
      <c r="H14" s="101">
        <v>8000012080</v>
      </c>
      <c r="I14" s="102"/>
      <c r="J14" s="101">
        <v>8000013080</v>
      </c>
      <c r="K14" s="102"/>
      <c r="L14" s="101">
        <v>8000014080</v>
      </c>
      <c r="M14" s="102"/>
      <c r="N14" s="101">
        <v>8000015080</v>
      </c>
      <c r="O14" s="102"/>
      <c r="P14" s="101">
        <v>8000019080</v>
      </c>
      <c r="Q14" s="102"/>
      <c r="R14" s="61"/>
      <c r="S14" s="126">
        <v>8000020080</v>
      </c>
      <c r="T14" s="130"/>
      <c r="U14" s="126">
        <v>8000021080</v>
      </c>
      <c r="V14" s="130"/>
      <c r="W14" s="126">
        <v>8000022080</v>
      </c>
      <c r="X14" s="130"/>
      <c r="Y14" s="126">
        <v>8000023080</v>
      </c>
      <c r="Z14" s="130"/>
      <c r="AA14" s="126">
        <v>8000024080</v>
      </c>
      <c r="AB14" s="130"/>
      <c r="AC14" s="126">
        <v>8000025080</v>
      </c>
      <c r="AD14" s="130"/>
      <c r="AE14" s="126">
        <v>8000029080</v>
      </c>
      <c r="AF14" s="130"/>
    </row>
    <row r="15" spans="1:34" s="31" customFormat="1" ht="14.1" customHeight="1">
      <c r="A15" s="316" t="s">
        <v>271</v>
      </c>
      <c r="B15" s="398"/>
      <c r="C15" s="288"/>
      <c r="D15" s="100"/>
      <c r="E15" s="103"/>
      <c r="F15" s="100"/>
      <c r="G15" s="103"/>
      <c r="H15" s="100"/>
      <c r="I15" s="103"/>
      <c r="J15" s="100"/>
      <c r="K15" s="103"/>
      <c r="L15" s="100"/>
      <c r="M15" s="103"/>
      <c r="N15" s="100"/>
      <c r="O15" s="103"/>
      <c r="P15" s="100"/>
      <c r="Q15" s="104"/>
      <c r="R15" s="61"/>
      <c r="S15" s="125"/>
      <c r="T15" s="129"/>
      <c r="U15" s="125"/>
      <c r="V15" s="129"/>
      <c r="W15" s="125"/>
      <c r="X15" s="129"/>
      <c r="Y15" s="125"/>
      <c r="Z15" s="129"/>
      <c r="AA15" s="125"/>
      <c r="AB15" s="129"/>
      <c r="AC15" s="125"/>
      <c r="AD15" s="129"/>
      <c r="AE15" s="125"/>
      <c r="AF15" s="129"/>
    </row>
    <row r="16" spans="1:34" s="31" customFormat="1" ht="14.1" customHeight="1">
      <c r="A16" s="479" t="s">
        <v>270</v>
      </c>
      <c r="B16" s="402"/>
      <c r="C16" s="124" t="s">
        <v>235</v>
      </c>
      <c r="D16" s="101">
        <v>8000010090</v>
      </c>
      <c r="E16" s="102"/>
      <c r="F16" s="101">
        <v>8000011090</v>
      </c>
      <c r="G16" s="102"/>
      <c r="H16" s="101">
        <v>8000012090</v>
      </c>
      <c r="I16" s="102"/>
      <c r="J16" s="101">
        <v>8000013090</v>
      </c>
      <c r="K16" s="102"/>
      <c r="L16" s="101">
        <v>8000014090</v>
      </c>
      <c r="M16" s="102"/>
      <c r="N16" s="101">
        <v>8000015090</v>
      </c>
      <c r="O16" s="102"/>
      <c r="P16" s="101">
        <v>8000019090</v>
      </c>
      <c r="Q16" s="102"/>
      <c r="R16" s="61"/>
      <c r="S16" s="126">
        <v>8000020090</v>
      </c>
      <c r="T16" s="131"/>
      <c r="U16" s="126">
        <v>8000021090</v>
      </c>
      <c r="V16" s="131"/>
      <c r="W16" s="126">
        <v>8000022090</v>
      </c>
      <c r="X16" s="131"/>
      <c r="Y16" s="126">
        <v>8000023090</v>
      </c>
      <c r="Z16" s="131"/>
      <c r="AA16" s="126">
        <v>8000024090</v>
      </c>
      <c r="AB16" s="131"/>
      <c r="AC16" s="126">
        <v>8000025090</v>
      </c>
      <c r="AD16" s="131"/>
      <c r="AE16" s="126">
        <v>8000029090</v>
      </c>
      <c r="AF16" s="131"/>
    </row>
    <row r="17" spans="1:32" s="31" customFormat="1" ht="23.45" customHeight="1">
      <c r="A17" s="317" t="s">
        <v>269</v>
      </c>
      <c r="B17" s="403"/>
      <c r="C17" s="121" t="s">
        <v>236</v>
      </c>
      <c r="D17" s="101">
        <v>8000010100</v>
      </c>
      <c r="E17" s="102"/>
      <c r="F17" s="101">
        <v>8000011100</v>
      </c>
      <c r="G17" s="102"/>
      <c r="H17" s="101">
        <v>8000012100</v>
      </c>
      <c r="I17" s="102"/>
      <c r="J17" s="101">
        <v>8000013100</v>
      </c>
      <c r="K17" s="102"/>
      <c r="L17" s="101">
        <v>8000014100</v>
      </c>
      <c r="M17" s="102"/>
      <c r="N17" s="101">
        <v>8000015100</v>
      </c>
      <c r="O17" s="102"/>
      <c r="P17" s="101">
        <v>8000019100</v>
      </c>
      <c r="Q17" s="102"/>
      <c r="R17" s="61"/>
      <c r="S17" s="126">
        <v>8000020100</v>
      </c>
      <c r="T17" s="127"/>
      <c r="U17" s="126">
        <v>8000021100</v>
      </c>
      <c r="V17" s="127"/>
      <c r="W17" s="126">
        <v>8000022100</v>
      </c>
      <c r="X17" s="127"/>
      <c r="Y17" s="126">
        <v>8000023100</v>
      </c>
      <c r="Z17" s="127"/>
      <c r="AA17" s="126">
        <v>8000024100</v>
      </c>
      <c r="AB17" s="127"/>
      <c r="AC17" s="126">
        <v>8000025100</v>
      </c>
      <c r="AD17" s="127"/>
      <c r="AE17" s="126">
        <v>8000029100</v>
      </c>
      <c r="AF17" s="127"/>
    </row>
    <row r="18" spans="1:32" s="31" customFormat="1" ht="14.1" customHeight="1">
      <c r="A18" s="396" t="s">
        <v>59</v>
      </c>
      <c r="B18" s="399"/>
      <c r="C18" s="121" t="s">
        <v>237</v>
      </c>
      <c r="D18" s="101">
        <v>8000010110</v>
      </c>
      <c r="E18" s="102"/>
      <c r="F18" s="101">
        <v>8000011110</v>
      </c>
      <c r="G18" s="102"/>
      <c r="H18" s="101">
        <v>8000012110</v>
      </c>
      <c r="I18" s="102"/>
      <c r="J18" s="101">
        <v>8000013110</v>
      </c>
      <c r="K18" s="102"/>
      <c r="L18" s="101">
        <v>8000014110</v>
      </c>
      <c r="M18" s="102"/>
      <c r="N18" s="101">
        <v>8000015110</v>
      </c>
      <c r="O18" s="102"/>
      <c r="P18" s="101">
        <v>8000019110</v>
      </c>
      <c r="Q18" s="102"/>
      <c r="R18" s="61"/>
      <c r="S18" s="126">
        <v>8000020110</v>
      </c>
      <c r="T18" s="127"/>
      <c r="U18" s="126">
        <v>8000021110</v>
      </c>
      <c r="V18" s="127"/>
      <c r="W18" s="126">
        <v>8000022110</v>
      </c>
      <c r="X18" s="127"/>
      <c r="Y18" s="126">
        <v>8000023110</v>
      </c>
      <c r="Z18" s="127"/>
      <c r="AA18" s="126">
        <v>8000024110</v>
      </c>
      <c r="AB18" s="127"/>
      <c r="AC18" s="126">
        <v>8000025110</v>
      </c>
      <c r="AD18" s="127"/>
      <c r="AE18" s="126">
        <v>8000029110</v>
      </c>
      <c r="AF18" s="127"/>
    </row>
    <row r="19" spans="1:32" s="31" customFormat="1" ht="33.6" customHeight="1">
      <c r="A19" s="317" t="s">
        <v>268</v>
      </c>
      <c r="B19" s="403"/>
      <c r="C19" s="121" t="s">
        <v>237</v>
      </c>
      <c r="D19" s="101">
        <v>8000010120</v>
      </c>
      <c r="E19" s="102"/>
      <c r="F19" s="101">
        <v>8000011120</v>
      </c>
      <c r="G19" s="102"/>
      <c r="H19" s="101">
        <v>8000012120</v>
      </c>
      <c r="I19" s="102"/>
      <c r="J19" s="101">
        <v>8000013120</v>
      </c>
      <c r="K19" s="102"/>
      <c r="L19" s="101">
        <v>8000014120</v>
      </c>
      <c r="M19" s="102"/>
      <c r="N19" s="101">
        <v>8000015120</v>
      </c>
      <c r="O19" s="102"/>
      <c r="P19" s="101">
        <v>8000019120</v>
      </c>
      <c r="Q19" s="102"/>
      <c r="R19" s="61"/>
      <c r="S19" s="126">
        <v>8000020120</v>
      </c>
      <c r="T19" s="127"/>
      <c r="U19" s="126">
        <v>8000021120</v>
      </c>
      <c r="V19" s="127"/>
      <c r="W19" s="126">
        <v>8000022120</v>
      </c>
      <c r="X19" s="127"/>
      <c r="Y19" s="126">
        <v>8000023120</v>
      </c>
      <c r="Z19" s="127"/>
      <c r="AA19" s="126">
        <v>8000024120</v>
      </c>
      <c r="AB19" s="127"/>
      <c r="AC19" s="126">
        <v>8000025120</v>
      </c>
      <c r="AD19" s="127"/>
      <c r="AE19" s="126">
        <v>8000029120</v>
      </c>
      <c r="AF19" s="127"/>
    </row>
    <row r="20" spans="1:32" s="193" customFormat="1" ht="14.1" customHeight="1">
      <c r="A20" s="349" t="s">
        <v>196</v>
      </c>
      <c r="B20" s="386" t="s">
        <v>108</v>
      </c>
      <c r="C20" s="407"/>
      <c r="D20" s="196">
        <v>8000010010</v>
      </c>
      <c r="E20" s="197"/>
      <c r="F20" s="196">
        <v>8000011010</v>
      </c>
      <c r="G20" s="197"/>
      <c r="H20" s="196">
        <v>8000012010</v>
      </c>
      <c r="I20" s="197"/>
      <c r="J20" s="196">
        <v>8000013010</v>
      </c>
      <c r="K20" s="197"/>
      <c r="L20" s="196">
        <v>8000014010</v>
      </c>
      <c r="M20" s="197"/>
      <c r="N20" s="196">
        <v>8000015010</v>
      </c>
      <c r="O20" s="197"/>
      <c r="P20" s="196">
        <v>8000019010</v>
      </c>
      <c r="Q20" s="197"/>
      <c r="S20" s="195"/>
      <c r="T20" s="192"/>
      <c r="U20" s="195"/>
      <c r="V20" s="192"/>
      <c r="W20" s="195"/>
      <c r="X20" s="192"/>
      <c r="Y20" s="195"/>
      <c r="Z20" s="192"/>
      <c r="AA20" s="195"/>
      <c r="AB20" s="192"/>
      <c r="AC20" s="195"/>
      <c r="AD20" s="192"/>
      <c r="AE20" s="195"/>
      <c r="AF20" s="192"/>
    </row>
    <row r="21" spans="1:32" s="31" customFormat="1" ht="14.1" customHeight="1">
      <c r="B21" s="36"/>
      <c r="C21" s="284"/>
      <c r="S21" s="166"/>
      <c r="T21" s="166"/>
      <c r="U21" s="166"/>
      <c r="V21" s="166"/>
      <c r="W21" s="166"/>
      <c r="X21" s="166"/>
      <c r="Y21" s="166"/>
      <c r="Z21" s="166"/>
      <c r="AA21" s="166"/>
      <c r="AB21" s="166"/>
      <c r="AC21" s="166"/>
      <c r="AD21" s="166"/>
      <c r="AE21" s="166"/>
      <c r="AF21" s="166"/>
    </row>
    <row r="22" spans="1:32" s="31" customFormat="1" ht="14.1" customHeight="1">
      <c r="A22" s="316" t="s">
        <v>366</v>
      </c>
      <c r="B22" s="398"/>
      <c r="C22" s="283"/>
      <c r="D22" s="17"/>
      <c r="E22" s="58"/>
      <c r="F22" s="17"/>
      <c r="G22" s="58"/>
      <c r="H22" s="17"/>
      <c r="I22" s="58"/>
      <c r="J22" s="17"/>
      <c r="K22" s="58"/>
      <c r="L22" s="17"/>
      <c r="M22" s="58"/>
      <c r="N22" s="17"/>
      <c r="O22" s="58"/>
      <c r="P22" s="17"/>
      <c r="Q22" s="59"/>
      <c r="S22" s="281"/>
      <c r="T22" s="291" t="s">
        <v>261</v>
      </c>
      <c r="U22" s="281"/>
      <c r="V22" s="280"/>
      <c r="W22" s="281"/>
      <c r="X22" s="280"/>
      <c r="Y22" s="281"/>
      <c r="Z22" s="280"/>
      <c r="AA22" s="281"/>
      <c r="AB22" s="280"/>
      <c r="AC22" s="281"/>
      <c r="AD22" s="280"/>
      <c r="AE22" s="281"/>
      <c r="AF22" s="409"/>
    </row>
    <row r="23" spans="1:32" s="31" customFormat="1" ht="14.1" customHeight="1">
      <c r="A23" s="396" t="s">
        <v>56</v>
      </c>
      <c r="B23" s="402"/>
      <c r="C23" s="124" t="s">
        <v>233</v>
      </c>
      <c r="D23" s="106">
        <v>8000010130</v>
      </c>
      <c r="E23" s="107"/>
      <c r="F23" s="106">
        <v>8000011130</v>
      </c>
      <c r="G23" s="107"/>
      <c r="H23" s="106">
        <v>8000012130</v>
      </c>
      <c r="I23" s="107"/>
      <c r="J23" s="106">
        <v>8000013130</v>
      </c>
      <c r="K23" s="107"/>
      <c r="L23" s="106">
        <v>8000014130</v>
      </c>
      <c r="M23" s="107"/>
      <c r="N23" s="106">
        <v>8000015130</v>
      </c>
      <c r="O23" s="107"/>
      <c r="P23" s="106">
        <v>8000019130</v>
      </c>
      <c r="Q23" s="107"/>
      <c r="S23" s="115">
        <v>8000020130</v>
      </c>
      <c r="T23" s="136"/>
      <c r="U23" s="115">
        <v>8000021130</v>
      </c>
      <c r="V23" s="120"/>
      <c r="W23" s="115">
        <v>8000022130</v>
      </c>
      <c r="X23" s="120"/>
      <c r="Y23" s="115">
        <v>8000023130</v>
      </c>
      <c r="Z23" s="120"/>
      <c r="AA23" s="115">
        <v>8000024130</v>
      </c>
      <c r="AB23" s="120"/>
      <c r="AC23" s="115">
        <v>8000025130</v>
      </c>
      <c r="AD23" s="120"/>
      <c r="AE23" s="115">
        <v>8000029130</v>
      </c>
      <c r="AF23" s="120"/>
    </row>
    <row r="24" spans="1:32" s="31" customFormat="1" ht="14.1" customHeight="1">
      <c r="A24" s="396" t="s">
        <v>57</v>
      </c>
      <c r="B24" s="399"/>
      <c r="C24" s="121" t="s">
        <v>233</v>
      </c>
      <c r="D24" s="106">
        <v>8000010140</v>
      </c>
      <c r="E24" s="107"/>
      <c r="F24" s="106">
        <v>8000011140</v>
      </c>
      <c r="G24" s="107"/>
      <c r="H24" s="106">
        <v>8000012140</v>
      </c>
      <c r="I24" s="107"/>
      <c r="J24" s="106">
        <v>8000013140</v>
      </c>
      <c r="K24" s="107"/>
      <c r="L24" s="106">
        <v>8000014140</v>
      </c>
      <c r="M24" s="107"/>
      <c r="N24" s="106">
        <v>8000015140</v>
      </c>
      <c r="O24" s="107"/>
      <c r="P24" s="106">
        <v>8000019140</v>
      </c>
      <c r="Q24" s="107"/>
      <c r="S24" s="115">
        <v>8000020140</v>
      </c>
      <c r="T24" s="116"/>
      <c r="U24" s="115">
        <v>8000021140</v>
      </c>
      <c r="V24" s="116"/>
      <c r="W24" s="115">
        <v>8000022140</v>
      </c>
      <c r="X24" s="116"/>
      <c r="Y24" s="115">
        <v>8000023140</v>
      </c>
      <c r="Z24" s="116"/>
      <c r="AA24" s="115">
        <v>8000024140</v>
      </c>
      <c r="AB24" s="116"/>
      <c r="AC24" s="115">
        <v>8000025140</v>
      </c>
      <c r="AD24" s="116"/>
      <c r="AE24" s="115">
        <v>8000029140</v>
      </c>
      <c r="AF24" s="116"/>
    </row>
    <row r="25" spans="1:32" s="31" customFormat="1" ht="14.1" customHeight="1">
      <c r="A25" s="396" t="s">
        <v>58</v>
      </c>
      <c r="B25" s="400"/>
      <c r="C25" s="122" t="s">
        <v>233</v>
      </c>
      <c r="D25" s="106">
        <v>8000010150</v>
      </c>
      <c r="E25" s="107"/>
      <c r="F25" s="106">
        <v>8000011150</v>
      </c>
      <c r="G25" s="107"/>
      <c r="H25" s="106">
        <v>8000012150</v>
      </c>
      <c r="I25" s="107"/>
      <c r="J25" s="106">
        <v>8000013150</v>
      </c>
      <c r="K25" s="107"/>
      <c r="L25" s="106">
        <v>8000014150</v>
      </c>
      <c r="M25" s="107"/>
      <c r="N25" s="106">
        <v>8000015150</v>
      </c>
      <c r="O25" s="107"/>
      <c r="P25" s="106">
        <v>8000019150</v>
      </c>
      <c r="Q25" s="107"/>
      <c r="S25" s="115">
        <v>8000020150</v>
      </c>
      <c r="T25" s="117"/>
      <c r="U25" s="115">
        <v>8000021150</v>
      </c>
      <c r="V25" s="117"/>
      <c r="W25" s="115">
        <v>8000022150</v>
      </c>
      <c r="X25" s="117"/>
      <c r="Y25" s="115">
        <v>8000023150</v>
      </c>
      <c r="Z25" s="117"/>
      <c r="AA25" s="115">
        <v>8000024150</v>
      </c>
      <c r="AB25" s="117"/>
      <c r="AC25" s="115">
        <v>8000025150</v>
      </c>
      <c r="AD25" s="117"/>
      <c r="AE25" s="115">
        <v>8000029150</v>
      </c>
      <c r="AF25" s="117"/>
    </row>
    <row r="26" spans="1:32" s="31" customFormat="1" ht="14.1" customHeight="1">
      <c r="A26" s="57" t="s">
        <v>85</v>
      </c>
      <c r="B26" s="398"/>
      <c r="C26" s="288"/>
      <c r="D26" s="105"/>
      <c r="E26" s="108"/>
      <c r="F26" s="105"/>
      <c r="G26" s="108"/>
      <c r="H26" s="105"/>
      <c r="I26" s="108"/>
      <c r="J26" s="105"/>
      <c r="K26" s="108"/>
      <c r="L26" s="105"/>
      <c r="M26" s="108"/>
      <c r="N26" s="105"/>
      <c r="O26" s="108"/>
      <c r="P26" s="105"/>
      <c r="Q26" s="109"/>
      <c r="S26" s="114"/>
      <c r="T26" s="118"/>
      <c r="U26" s="114"/>
      <c r="V26" s="118"/>
      <c r="W26" s="114"/>
      <c r="X26" s="118"/>
      <c r="Y26" s="114"/>
      <c r="Z26" s="118"/>
      <c r="AA26" s="114"/>
      <c r="AB26" s="118"/>
      <c r="AC26" s="114"/>
      <c r="AD26" s="118"/>
      <c r="AE26" s="114"/>
      <c r="AF26" s="129"/>
    </row>
    <row r="27" spans="1:32" s="31" customFormat="1" ht="14.1" customHeight="1">
      <c r="A27" s="479" t="s">
        <v>367</v>
      </c>
      <c r="B27" s="401"/>
      <c r="C27" s="123" t="s">
        <v>234</v>
      </c>
      <c r="D27" s="106">
        <v>8000010160</v>
      </c>
      <c r="E27" s="107"/>
      <c r="F27" s="106">
        <v>8000011160</v>
      </c>
      <c r="G27" s="107"/>
      <c r="H27" s="106">
        <v>8000012160</v>
      </c>
      <c r="I27" s="107"/>
      <c r="J27" s="106">
        <v>8000013160</v>
      </c>
      <c r="K27" s="107"/>
      <c r="L27" s="106">
        <v>8000014160</v>
      </c>
      <c r="M27" s="107"/>
      <c r="N27" s="106">
        <v>8000015160</v>
      </c>
      <c r="O27" s="107"/>
      <c r="P27" s="106">
        <v>8000019160</v>
      </c>
      <c r="Q27" s="107"/>
      <c r="S27" s="115">
        <v>8000020160</v>
      </c>
      <c r="T27" s="119"/>
      <c r="U27" s="115">
        <v>8000021160</v>
      </c>
      <c r="V27" s="119"/>
      <c r="W27" s="115">
        <v>8000022160</v>
      </c>
      <c r="X27" s="119"/>
      <c r="Y27" s="115">
        <v>8000023160</v>
      </c>
      <c r="Z27" s="119"/>
      <c r="AA27" s="115">
        <v>8000024160</v>
      </c>
      <c r="AB27" s="119"/>
      <c r="AC27" s="115">
        <v>8000025160</v>
      </c>
      <c r="AD27" s="119"/>
      <c r="AE27" s="115">
        <v>8000029160</v>
      </c>
      <c r="AF27" s="119"/>
    </row>
    <row r="28" spans="1:32" s="31" customFormat="1" ht="14.1" customHeight="1">
      <c r="A28" s="316" t="s">
        <v>271</v>
      </c>
      <c r="B28" s="398"/>
      <c r="C28" s="288"/>
      <c r="D28" s="105"/>
      <c r="E28" s="108"/>
      <c r="F28" s="105"/>
      <c r="G28" s="108"/>
      <c r="H28" s="105"/>
      <c r="I28" s="108"/>
      <c r="J28" s="105"/>
      <c r="K28" s="108"/>
      <c r="L28" s="105"/>
      <c r="M28" s="108"/>
      <c r="N28" s="105"/>
      <c r="O28" s="108"/>
      <c r="P28" s="105"/>
      <c r="Q28" s="109"/>
      <c r="S28" s="114"/>
      <c r="T28" s="118"/>
      <c r="U28" s="114"/>
      <c r="V28" s="118"/>
      <c r="W28" s="114"/>
      <c r="X28" s="118"/>
      <c r="Y28" s="114"/>
      <c r="Z28" s="118"/>
      <c r="AA28" s="114"/>
      <c r="AB28" s="118"/>
      <c r="AC28" s="114"/>
      <c r="AD28" s="118"/>
      <c r="AE28" s="114"/>
      <c r="AF28" s="129"/>
    </row>
    <row r="29" spans="1:32" s="31" customFormat="1" ht="14.1" customHeight="1">
      <c r="A29" s="479" t="s">
        <v>270</v>
      </c>
      <c r="B29" s="402"/>
      <c r="C29" s="124" t="s">
        <v>235</v>
      </c>
      <c r="D29" s="106">
        <v>8000010170</v>
      </c>
      <c r="E29" s="107"/>
      <c r="F29" s="106">
        <v>8000011170</v>
      </c>
      <c r="G29" s="107"/>
      <c r="H29" s="106">
        <v>8000012170</v>
      </c>
      <c r="I29" s="107"/>
      <c r="J29" s="106">
        <v>8000013170</v>
      </c>
      <c r="K29" s="107"/>
      <c r="L29" s="106">
        <v>8000014170</v>
      </c>
      <c r="M29" s="107"/>
      <c r="N29" s="106">
        <v>8000015170</v>
      </c>
      <c r="O29" s="107"/>
      <c r="P29" s="106">
        <v>8000019170</v>
      </c>
      <c r="Q29" s="107"/>
      <c r="S29" s="115">
        <v>8000020170</v>
      </c>
      <c r="T29" s="120"/>
      <c r="U29" s="115">
        <v>8000021170</v>
      </c>
      <c r="V29" s="120"/>
      <c r="W29" s="115">
        <v>8000022170</v>
      </c>
      <c r="X29" s="120"/>
      <c r="Y29" s="115">
        <v>8000023170</v>
      </c>
      <c r="Z29" s="120"/>
      <c r="AA29" s="115">
        <v>8000024170</v>
      </c>
      <c r="AB29" s="120"/>
      <c r="AC29" s="115">
        <v>8000025170</v>
      </c>
      <c r="AD29" s="120"/>
      <c r="AE29" s="115">
        <v>8000029170</v>
      </c>
      <c r="AF29" s="120"/>
    </row>
    <row r="30" spans="1:32" s="31" customFormat="1" ht="23.45" customHeight="1">
      <c r="A30" s="317" t="s">
        <v>269</v>
      </c>
      <c r="B30" s="403"/>
      <c r="C30" s="121" t="s">
        <v>236</v>
      </c>
      <c r="D30" s="106">
        <v>8000010180</v>
      </c>
      <c r="E30" s="107"/>
      <c r="F30" s="106">
        <v>8000011180</v>
      </c>
      <c r="G30" s="107"/>
      <c r="H30" s="106">
        <v>8000012180</v>
      </c>
      <c r="I30" s="107"/>
      <c r="J30" s="106">
        <v>8000013180</v>
      </c>
      <c r="K30" s="107"/>
      <c r="L30" s="106">
        <v>8000014180</v>
      </c>
      <c r="M30" s="107"/>
      <c r="N30" s="106">
        <v>8000015180</v>
      </c>
      <c r="O30" s="107"/>
      <c r="P30" s="106">
        <v>8000019180</v>
      </c>
      <c r="Q30" s="107"/>
      <c r="S30" s="115">
        <v>8000020180</v>
      </c>
      <c r="T30" s="116"/>
      <c r="U30" s="115">
        <v>8000021180</v>
      </c>
      <c r="V30" s="116"/>
      <c r="W30" s="115">
        <v>8000022180</v>
      </c>
      <c r="X30" s="116"/>
      <c r="Y30" s="115">
        <v>8000023180</v>
      </c>
      <c r="Z30" s="116"/>
      <c r="AA30" s="115">
        <v>8000024180</v>
      </c>
      <c r="AB30" s="116"/>
      <c r="AC30" s="115">
        <v>8000025180</v>
      </c>
      <c r="AD30" s="116"/>
      <c r="AE30" s="115">
        <v>8000029180</v>
      </c>
      <c r="AF30" s="116"/>
    </row>
    <row r="31" spans="1:32" s="31" customFormat="1" ht="14.1" customHeight="1">
      <c r="A31" s="396" t="s">
        <v>59</v>
      </c>
      <c r="B31" s="399"/>
      <c r="C31" s="121" t="s">
        <v>237</v>
      </c>
      <c r="D31" s="106">
        <v>8000010190</v>
      </c>
      <c r="E31" s="107"/>
      <c r="F31" s="106">
        <v>8000011190</v>
      </c>
      <c r="G31" s="107"/>
      <c r="H31" s="106">
        <v>8000012190</v>
      </c>
      <c r="I31" s="107"/>
      <c r="J31" s="106">
        <v>8000013190</v>
      </c>
      <c r="K31" s="107"/>
      <c r="L31" s="106">
        <v>8000014190</v>
      </c>
      <c r="M31" s="107"/>
      <c r="N31" s="106">
        <v>8000015190</v>
      </c>
      <c r="O31" s="107"/>
      <c r="P31" s="106">
        <v>8000019190</v>
      </c>
      <c r="Q31" s="107"/>
      <c r="S31" s="115">
        <v>8000020190</v>
      </c>
      <c r="T31" s="116"/>
      <c r="U31" s="115">
        <v>8000021190</v>
      </c>
      <c r="V31" s="116"/>
      <c r="W31" s="115">
        <v>8000022190</v>
      </c>
      <c r="X31" s="116"/>
      <c r="Y31" s="115">
        <v>8000023190</v>
      </c>
      <c r="Z31" s="116"/>
      <c r="AA31" s="115">
        <v>8000024190</v>
      </c>
      <c r="AB31" s="116"/>
      <c r="AC31" s="115">
        <v>8000025190</v>
      </c>
      <c r="AD31" s="116"/>
      <c r="AE31" s="115">
        <v>8000029190</v>
      </c>
      <c r="AF31" s="116"/>
    </row>
    <row r="32" spans="1:32" s="31" customFormat="1" ht="36.6" customHeight="1">
      <c r="A32" s="317" t="s">
        <v>268</v>
      </c>
      <c r="B32" s="403"/>
      <c r="C32" s="121" t="s">
        <v>237</v>
      </c>
      <c r="D32" s="106">
        <v>8000010200</v>
      </c>
      <c r="E32" s="107"/>
      <c r="F32" s="106">
        <v>8000011200</v>
      </c>
      <c r="G32" s="107"/>
      <c r="H32" s="106">
        <v>8000012200</v>
      </c>
      <c r="I32" s="107"/>
      <c r="J32" s="106">
        <v>8000013200</v>
      </c>
      <c r="K32" s="107"/>
      <c r="L32" s="106">
        <v>8000014200</v>
      </c>
      <c r="M32" s="107"/>
      <c r="N32" s="106">
        <v>8000015200</v>
      </c>
      <c r="O32" s="107"/>
      <c r="P32" s="106">
        <v>8000019200</v>
      </c>
      <c r="Q32" s="107"/>
      <c r="S32" s="115">
        <v>8000020200</v>
      </c>
      <c r="T32" s="116"/>
      <c r="U32" s="115">
        <v>8000021200</v>
      </c>
      <c r="V32" s="116"/>
      <c r="W32" s="115">
        <v>8000022200</v>
      </c>
      <c r="X32" s="116"/>
      <c r="Y32" s="115">
        <v>8000023200</v>
      </c>
      <c r="Z32" s="116"/>
      <c r="AA32" s="115">
        <v>8000024200</v>
      </c>
      <c r="AB32" s="116"/>
      <c r="AC32" s="115">
        <v>8000025200</v>
      </c>
      <c r="AD32" s="116"/>
      <c r="AE32" s="115">
        <v>8000029200</v>
      </c>
      <c r="AF32" s="116"/>
    </row>
    <row r="33" spans="1:32" s="31" customFormat="1" ht="14.1" customHeight="1">
      <c r="A33" s="349" t="s">
        <v>197</v>
      </c>
      <c r="B33" s="399" t="s">
        <v>109</v>
      </c>
      <c r="C33" s="407"/>
      <c r="D33" s="98">
        <v>8000010020</v>
      </c>
      <c r="E33" s="99"/>
      <c r="F33" s="98">
        <v>8000011020</v>
      </c>
      <c r="G33" s="99"/>
      <c r="H33" s="98">
        <v>8000012020</v>
      </c>
      <c r="I33" s="99"/>
      <c r="J33" s="98">
        <v>8000013020</v>
      </c>
      <c r="K33" s="99"/>
      <c r="L33" s="98">
        <v>8000014020</v>
      </c>
      <c r="M33" s="99"/>
      <c r="N33" s="98">
        <v>8000015020</v>
      </c>
      <c r="O33" s="99"/>
      <c r="P33" s="98">
        <v>8000019020</v>
      </c>
      <c r="Q33" s="99"/>
      <c r="S33" s="14"/>
      <c r="T33" s="45"/>
      <c r="U33" s="14"/>
      <c r="V33" s="45"/>
      <c r="W33" s="14"/>
      <c r="X33" s="45"/>
      <c r="Y33" s="14"/>
      <c r="Z33" s="45"/>
      <c r="AA33" s="14"/>
      <c r="AB33" s="45"/>
      <c r="AC33" s="14"/>
      <c r="AD33" s="45"/>
      <c r="AE33" s="14"/>
      <c r="AF33" s="45"/>
    </row>
    <row r="34" spans="1:32" s="31" customFormat="1" ht="14.1" customHeight="1">
      <c r="A34" s="232"/>
      <c r="B34" s="36"/>
      <c r="C34" s="284"/>
      <c r="T34" s="292" t="s">
        <v>72</v>
      </c>
    </row>
    <row r="35" spans="1:32" s="31" customFormat="1" ht="26.25" customHeight="1">
      <c r="A35" s="49" t="s">
        <v>368</v>
      </c>
      <c r="B35" s="399"/>
      <c r="C35" s="121" t="s">
        <v>233</v>
      </c>
      <c r="D35" s="110">
        <v>8000010210</v>
      </c>
      <c r="E35" s="111"/>
      <c r="F35" s="110">
        <v>8000011210</v>
      </c>
      <c r="G35" s="111"/>
      <c r="H35" s="110">
        <v>8000012210</v>
      </c>
      <c r="I35" s="111"/>
      <c r="J35" s="110">
        <v>8000013210</v>
      </c>
      <c r="K35" s="111"/>
      <c r="L35" s="110">
        <v>8000014210</v>
      </c>
      <c r="M35" s="111"/>
      <c r="N35" s="110">
        <v>8000015210</v>
      </c>
      <c r="O35" s="111"/>
      <c r="P35" s="110">
        <v>8000019210</v>
      </c>
      <c r="Q35" s="111"/>
      <c r="S35" s="112">
        <v>8000020210</v>
      </c>
      <c r="T35" s="113"/>
      <c r="U35" s="112">
        <v>8000021210</v>
      </c>
      <c r="V35" s="113"/>
      <c r="W35" s="112">
        <v>8000022210</v>
      </c>
      <c r="X35" s="113"/>
      <c r="Y35" s="112">
        <v>8000023210</v>
      </c>
      <c r="Z35" s="113"/>
      <c r="AA35" s="112">
        <v>8000024210</v>
      </c>
      <c r="AB35" s="113"/>
      <c r="AC35" s="112">
        <v>8000025210</v>
      </c>
      <c r="AD35" s="113"/>
      <c r="AE35" s="112">
        <v>8000029210</v>
      </c>
      <c r="AF35" s="113"/>
    </row>
    <row r="36" spans="1:32" s="193" customFormat="1" ht="37.35" customHeight="1">
      <c r="A36" s="49" t="s">
        <v>96</v>
      </c>
      <c r="B36" s="260"/>
      <c r="C36" s="289" t="s">
        <v>238</v>
      </c>
      <c r="D36" s="196">
        <v>8000010220</v>
      </c>
      <c r="E36" s="199"/>
      <c r="F36" s="196">
        <v>8000011220</v>
      </c>
      <c r="G36" s="199"/>
      <c r="H36" s="196">
        <v>8000012220</v>
      </c>
      <c r="I36" s="199"/>
      <c r="J36" s="196">
        <v>8000013220</v>
      </c>
      <c r="K36" s="199"/>
      <c r="L36" s="196">
        <v>8000014220</v>
      </c>
      <c r="M36" s="199"/>
      <c r="N36" s="196">
        <v>8000015220</v>
      </c>
      <c r="O36" s="199"/>
      <c r="P36" s="196">
        <v>8000019220</v>
      </c>
      <c r="Q36" s="199"/>
      <c r="S36" s="196">
        <v>8000020220</v>
      </c>
      <c r="T36" s="199"/>
      <c r="U36" s="196">
        <v>8000021220</v>
      </c>
      <c r="V36" s="199"/>
      <c r="W36" s="196">
        <v>8000022220</v>
      </c>
      <c r="X36" s="199"/>
      <c r="Y36" s="196">
        <v>8000023220</v>
      </c>
      <c r="Z36" s="199"/>
      <c r="AA36" s="196">
        <v>8000024220</v>
      </c>
      <c r="AB36" s="199"/>
      <c r="AC36" s="196">
        <v>8000025220</v>
      </c>
      <c r="AD36" s="199"/>
      <c r="AE36" s="196">
        <v>8000029220</v>
      </c>
      <c r="AF36" s="199"/>
    </row>
    <row r="37" spans="1:32" s="193" customFormat="1" ht="14.1" customHeight="1">
      <c r="A37" s="397" t="s">
        <v>90</v>
      </c>
      <c r="B37" s="386"/>
      <c r="C37" s="289" t="s">
        <v>239</v>
      </c>
      <c r="D37" s="196">
        <v>8000010230</v>
      </c>
      <c r="E37" s="199"/>
      <c r="F37" s="196">
        <v>8000011230</v>
      </c>
      <c r="G37" s="199"/>
      <c r="H37" s="196">
        <v>8000012230</v>
      </c>
      <c r="I37" s="199"/>
      <c r="J37" s="196">
        <v>8000013230</v>
      </c>
      <c r="K37" s="199"/>
      <c r="L37" s="196">
        <v>8000014230</v>
      </c>
      <c r="M37" s="199"/>
      <c r="N37" s="196">
        <v>8000015230</v>
      </c>
      <c r="O37" s="199"/>
      <c r="P37" s="196">
        <v>8000019230</v>
      </c>
      <c r="Q37" s="199"/>
      <c r="S37" s="196">
        <v>8000020230</v>
      </c>
      <c r="T37" s="199"/>
      <c r="U37" s="196">
        <v>8000021230</v>
      </c>
      <c r="V37" s="199"/>
      <c r="W37" s="196">
        <v>8000022230</v>
      </c>
      <c r="X37" s="199"/>
      <c r="Y37" s="196">
        <v>8000023230</v>
      </c>
      <c r="Z37" s="199"/>
      <c r="AA37" s="196">
        <v>8000024230</v>
      </c>
      <c r="AB37" s="199"/>
      <c r="AC37" s="196">
        <v>8000025230</v>
      </c>
      <c r="AD37" s="199"/>
      <c r="AE37" s="196">
        <v>8000029230</v>
      </c>
      <c r="AF37" s="199"/>
    </row>
    <row r="38" spans="1:32" s="193" customFormat="1" ht="14.1" customHeight="1">
      <c r="A38" s="349" t="s">
        <v>198</v>
      </c>
      <c r="B38" s="386" t="s">
        <v>111</v>
      </c>
      <c r="C38" s="407"/>
      <c r="D38" s="196">
        <v>8000010030</v>
      </c>
      <c r="E38" s="197"/>
      <c r="F38" s="196">
        <v>8000011030</v>
      </c>
      <c r="G38" s="197"/>
      <c r="H38" s="196">
        <v>8000012030</v>
      </c>
      <c r="I38" s="197"/>
      <c r="J38" s="196">
        <v>8000013030</v>
      </c>
      <c r="K38" s="197"/>
      <c r="L38" s="196">
        <v>8000014030</v>
      </c>
      <c r="M38" s="197"/>
      <c r="N38" s="196">
        <v>8000015030</v>
      </c>
      <c r="O38" s="197"/>
      <c r="P38" s="196">
        <v>8000019030</v>
      </c>
      <c r="Q38" s="197"/>
      <c r="S38" s="195"/>
      <c r="T38" s="192"/>
      <c r="U38" s="195"/>
      <c r="V38" s="192"/>
      <c r="W38" s="195"/>
      <c r="X38" s="192"/>
      <c r="Y38" s="195"/>
      <c r="Z38" s="192"/>
      <c r="AA38" s="195"/>
      <c r="AB38" s="192"/>
      <c r="AC38" s="195"/>
      <c r="AD38" s="192"/>
      <c r="AE38" s="195"/>
      <c r="AF38" s="192"/>
    </row>
    <row r="39" spans="1:32" s="193" customFormat="1" ht="14.1" customHeight="1">
      <c r="A39" s="200"/>
      <c r="B39" s="266"/>
      <c r="C39" s="282"/>
      <c r="D39" s="200"/>
      <c r="E39" s="200"/>
      <c r="F39" s="200"/>
      <c r="G39" s="200"/>
      <c r="H39" s="200"/>
      <c r="I39" s="200"/>
      <c r="J39" s="200"/>
      <c r="K39" s="200"/>
      <c r="L39" s="200"/>
      <c r="M39" s="200"/>
      <c r="N39" s="200"/>
      <c r="O39" s="200"/>
      <c r="P39" s="200"/>
      <c r="Q39" s="200"/>
    </row>
    <row r="40" spans="1:32" s="193" customFormat="1" ht="14.1" customHeight="1">
      <c r="A40" s="349" t="s">
        <v>199</v>
      </c>
      <c r="B40" s="404"/>
      <c r="C40" s="408"/>
      <c r="D40" s="196">
        <v>8000010040</v>
      </c>
      <c r="E40" s="197"/>
      <c r="F40" s="196">
        <v>8000011040</v>
      </c>
      <c r="G40" s="197"/>
      <c r="H40" s="196">
        <v>8000012040</v>
      </c>
      <c r="I40" s="197"/>
      <c r="J40" s="196">
        <v>8000013040</v>
      </c>
      <c r="K40" s="197"/>
      <c r="L40" s="196">
        <v>8000014040</v>
      </c>
      <c r="M40" s="197"/>
      <c r="N40" s="196">
        <v>8000015040</v>
      </c>
      <c r="O40" s="197"/>
      <c r="P40" s="196">
        <v>8000019040</v>
      </c>
      <c r="Q40" s="197"/>
      <c r="S40" s="195"/>
      <c r="T40" s="192"/>
      <c r="U40" s="195"/>
      <c r="V40" s="192"/>
      <c r="W40" s="195"/>
      <c r="X40" s="192"/>
      <c r="Y40" s="195"/>
      <c r="Z40" s="192"/>
      <c r="AA40" s="195"/>
      <c r="AB40" s="192"/>
      <c r="AC40" s="195"/>
      <c r="AD40" s="192"/>
      <c r="AE40" s="195"/>
      <c r="AF40" s="192"/>
    </row>
    <row r="41" spans="1:32" s="193" customFormat="1" ht="14.1" customHeight="1">
      <c r="B41" s="154"/>
      <c r="AF41" s="251" t="s">
        <v>313</v>
      </c>
    </row>
    <row r="42" spans="1:32" s="31" customFormat="1" ht="14.1" customHeight="1">
      <c r="B42" s="148"/>
      <c r="C42" s="191"/>
      <c r="AF42" s="5" t="s">
        <v>93</v>
      </c>
    </row>
    <row r="43" spans="1:32" s="31" customFormat="1" ht="14.1" customHeight="1">
      <c r="B43" s="148"/>
      <c r="C43" s="191"/>
    </row>
    <row r="44" spans="1:32" s="31" customFormat="1" ht="14.1" customHeight="1">
      <c r="B44" s="148"/>
      <c r="C44" s="191"/>
    </row>
    <row r="45" spans="1:32" s="31" customFormat="1" ht="14.1" customHeight="1">
      <c r="B45" s="148"/>
      <c r="C45" s="191"/>
    </row>
    <row r="46" spans="1:32" s="31" customFormat="1" ht="14.1" customHeight="1">
      <c r="B46" s="148"/>
      <c r="C46" s="191"/>
    </row>
    <row r="47" spans="1:32" s="31" customFormat="1" ht="14.1" customHeight="1">
      <c r="B47" s="148"/>
      <c r="C47" s="191"/>
    </row>
    <row r="48" spans="1:32" s="31" customFormat="1" ht="14.1" customHeight="1">
      <c r="B48" s="148"/>
      <c r="C48" s="191"/>
    </row>
    <row r="49" spans="2:3" s="31" customFormat="1" ht="14.1" customHeight="1">
      <c r="B49" s="148"/>
      <c r="C49" s="191"/>
    </row>
    <row r="50" spans="2:3" s="31" customFormat="1" ht="14.1" customHeight="1">
      <c r="B50" s="148"/>
      <c r="C50" s="191"/>
    </row>
    <row r="51" spans="2:3" s="31" customFormat="1" ht="14.1" customHeight="1">
      <c r="B51" s="148"/>
      <c r="C51" s="191"/>
    </row>
    <row r="52" spans="2:3" s="31" customFormat="1" ht="14.1" customHeight="1">
      <c r="B52" s="148"/>
      <c r="C52" s="191"/>
    </row>
    <row r="53" spans="2:3" s="31" customFormat="1" ht="14.1" customHeight="1">
      <c r="B53" s="148"/>
      <c r="C53" s="191"/>
    </row>
    <row r="54" spans="2:3" s="31" customFormat="1" ht="14.1" customHeight="1">
      <c r="B54" s="148"/>
      <c r="C54" s="191"/>
    </row>
    <row r="55" spans="2:3" s="31" customFormat="1" ht="14.1" customHeight="1">
      <c r="B55" s="148"/>
      <c r="C55" s="191"/>
    </row>
    <row r="56" spans="2:3" s="31" customFormat="1" ht="14.1" customHeight="1">
      <c r="B56" s="148"/>
      <c r="C56" s="191"/>
    </row>
    <row r="57" spans="2:3" s="31" customFormat="1" ht="14.1" customHeight="1">
      <c r="B57" s="148"/>
      <c r="C57" s="191"/>
    </row>
    <row r="58" spans="2:3" s="31" customFormat="1" ht="14.1" customHeight="1">
      <c r="B58" s="148"/>
      <c r="C58" s="191"/>
    </row>
    <row r="59" spans="2:3" s="31" customFormat="1" ht="14.1" customHeight="1">
      <c r="B59" s="148"/>
      <c r="C59" s="191"/>
    </row>
    <row r="60" spans="2:3" s="31" customFormat="1" ht="14.1" customHeight="1">
      <c r="B60" s="148"/>
      <c r="C60" s="191"/>
    </row>
    <row r="61" spans="2:3" s="31" customFormat="1" ht="14.1" customHeight="1">
      <c r="B61" s="148"/>
      <c r="C61" s="191"/>
    </row>
    <row r="62" spans="2:3" s="31" customFormat="1" ht="14.1" customHeight="1">
      <c r="B62" s="148"/>
      <c r="C62" s="191"/>
    </row>
    <row r="63" spans="2:3" s="31" customFormat="1" ht="14.1" customHeight="1">
      <c r="B63" s="148"/>
      <c r="C63" s="191"/>
    </row>
    <row r="64" spans="2:3" s="31" customFormat="1" ht="14.1" customHeight="1">
      <c r="B64" s="148"/>
      <c r="C64" s="191"/>
    </row>
    <row r="65" spans="2:3" s="31" customFormat="1" ht="14.1" customHeight="1">
      <c r="B65" s="148"/>
      <c r="C65" s="191"/>
    </row>
    <row r="66" spans="2:3" s="31" customFormat="1" ht="14.1" customHeight="1">
      <c r="B66" s="148"/>
      <c r="C66" s="191"/>
    </row>
    <row r="67" spans="2:3" s="31" customFormat="1" ht="14.1" customHeight="1">
      <c r="B67" s="148"/>
      <c r="C67" s="191"/>
    </row>
    <row r="68" spans="2:3" s="31" customFormat="1" ht="14.1" customHeight="1">
      <c r="B68" s="148"/>
      <c r="C68" s="191"/>
    </row>
    <row r="69" spans="2:3" s="31" customFormat="1" ht="14.1" customHeight="1">
      <c r="B69" s="148"/>
      <c r="C69" s="191"/>
    </row>
    <row r="70" spans="2:3" s="31" customFormat="1" ht="14.1" customHeight="1">
      <c r="B70" s="148"/>
      <c r="C70" s="191"/>
    </row>
    <row r="71" spans="2:3" s="31" customFormat="1" ht="14.1" customHeight="1">
      <c r="B71" s="148"/>
      <c r="C71" s="191"/>
    </row>
    <row r="72" spans="2:3" s="31" customFormat="1" ht="14.1" customHeight="1">
      <c r="B72" s="148"/>
      <c r="C72" s="191"/>
    </row>
    <row r="73" spans="2:3" s="31" customFormat="1" ht="14.1" customHeight="1">
      <c r="B73" s="148"/>
      <c r="C73" s="191"/>
    </row>
    <row r="74" spans="2:3" s="31" customFormat="1" ht="14.1" customHeight="1">
      <c r="B74" s="148"/>
      <c r="C74" s="191"/>
    </row>
    <row r="75" spans="2:3" s="31" customFormat="1" ht="14.1" customHeight="1">
      <c r="B75" s="148"/>
      <c r="C75" s="191"/>
    </row>
    <row r="76" spans="2:3" s="31" customFormat="1" ht="14.1" customHeight="1">
      <c r="B76" s="148"/>
      <c r="C76" s="191"/>
    </row>
    <row r="77" spans="2:3" s="31" customFormat="1" ht="14.1" customHeight="1">
      <c r="B77" s="148"/>
      <c r="C77" s="191"/>
    </row>
    <row r="78" spans="2:3" s="31" customFormat="1" ht="14.1" customHeight="1">
      <c r="B78" s="148"/>
      <c r="C78" s="191"/>
    </row>
    <row r="79" spans="2:3" s="31" customFormat="1" ht="14.1" customHeight="1">
      <c r="B79" s="148"/>
      <c r="C79" s="191"/>
    </row>
    <row r="80" spans="2:3" s="31" customFormat="1" ht="14.1" customHeight="1">
      <c r="B80" s="148"/>
      <c r="C80" s="191"/>
    </row>
    <row r="81" spans="2:3" s="31" customFormat="1" ht="14.1" customHeight="1">
      <c r="B81" s="148"/>
      <c r="C81" s="191"/>
    </row>
    <row r="82" spans="2:3" s="31" customFormat="1" ht="14.1" customHeight="1">
      <c r="B82" s="148"/>
      <c r="C82" s="191"/>
    </row>
    <row r="83" spans="2:3" s="31" customFormat="1" ht="14.1" customHeight="1">
      <c r="B83" s="148"/>
      <c r="C83" s="191"/>
    </row>
    <row r="84" spans="2:3" s="31" customFormat="1" ht="14.1" customHeight="1">
      <c r="B84" s="148"/>
      <c r="C84" s="191"/>
    </row>
    <row r="85" spans="2:3" s="31" customFormat="1" ht="14.1" customHeight="1">
      <c r="B85" s="148"/>
      <c r="C85" s="191"/>
    </row>
    <row r="86" spans="2:3" s="31" customFormat="1" ht="14.1" customHeight="1">
      <c r="B86" s="148"/>
      <c r="C86" s="191"/>
    </row>
    <row r="87" spans="2:3" s="31" customFormat="1" ht="14.1" customHeight="1">
      <c r="B87" s="148"/>
      <c r="C87" s="191"/>
    </row>
    <row r="88" spans="2:3" s="31" customFormat="1" ht="14.1" customHeight="1">
      <c r="B88" s="148"/>
      <c r="C88" s="191"/>
    </row>
    <row r="89" spans="2:3" s="31" customFormat="1" ht="14.1" customHeight="1">
      <c r="B89" s="148"/>
      <c r="C89" s="191"/>
    </row>
    <row r="90" spans="2:3" s="31" customFormat="1" ht="14.1" customHeight="1">
      <c r="B90" s="148"/>
      <c r="C90" s="191"/>
    </row>
    <row r="91" spans="2:3" s="31" customFormat="1" ht="14.1" customHeight="1">
      <c r="B91" s="148"/>
      <c r="C91" s="191"/>
    </row>
    <row r="92" spans="2:3" s="31" customFormat="1" ht="14.1" customHeight="1">
      <c r="B92" s="148"/>
      <c r="C92" s="191"/>
    </row>
    <row r="93" spans="2:3" s="31" customFormat="1" ht="14.1" customHeight="1">
      <c r="B93" s="148"/>
      <c r="C93" s="191"/>
    </row>
    <row r="94" spans="2:3" s="31" customFormat="1" ht="14.1" customHeight="1">
      <c r="B94" s="148"/>
      <c r="C94" s="191"/>
    </row>
    <row r="95" spans="2:3" s="31" customFormat="1" ht="14.1" customHeight="1">
      <c r="B95" s="148"/>
      <c r="C95" s="191"/>
    </row>
    <row r="96" spans="2:3" s="31" customFormat="1" ht="14.1" customHeight="1">
      <c r="B96" s="148"/>
      <c r="C96" s="191"/>
    </row>
    <row r="97" spans="2:3" s="31" customFormat="1" ht="14.1" customHeight="1">
      <c r="B97" s="148"/>
      <c r="C97" s="191"/>
    </row>
    <row r="98" spans="2:3" s="31" customFormat="1" ht="14.1" customHeight="1">
      <c r="B98" s="148"/>
      <c r="C98" s="191"/>
    </row>
    <row r="99" spans="2:3" s="31" customFormat="1" ht="14.1" customHeight="1">
      <c r="B99" s="148"/>
      <c r="C99" s="191"/>
    </row>
    <row r="100" spans="2:3" s="31" customFormat="1" ht="14.1" customHeight="1">
      <c r="B100" s="148"/>
      <c r="C100" s="191"/>
    </row>
    <row r="101" spans="2:3" s="31" customFormat="1" ht="14.1" customHeight="1">
      <c r="B101" s="148"/>
      <c r="C101" s="191"/>
    </row>
    <row r="102" spans="2:3" s="31" customFormat="1" ht="14.1" customHeight="1">
      <c r="B102" s="148"/>
      <c r="C102" s="191"/>
    </row>
    <row r="103" spans="2:3" s="31" customFormat="1" ht="14.1" customHeight="1">
      <c r="B103" s="148"/>
      <c r="C103" s="191"/>
    </row>
    <row r="104" spans="2:3" s="31" customFormat="1" ht="14.1" customHeight="1">
      <c r="B104" s="148"/>
      <c r="C104" s="191"/>
    </row>
    <row r="105" spans="2:3" s="31" customFormat="1" ht="14.1" customHeight="1">
      <c r="B105" s="148"/>
      <c r="C105" s="191"/>
    </row>
    <row r="106" spans="2:3" s="31" customFormat="1" ht="14.1" customHeight="1">
      <c r="B106" s="148"/>
      <c r="C106" s="191"/>
    </row>
    <row r="107" spans="2:3" s="31" customFormat="1" ht="14.1" customHeight="1">
      <c r="B107" s="148"/>
      <c r="C107" s="191"/>
    </row>
    <row r="108" spans="2:3" s="31" customFormat="1" ht="14.1" customHeight="1">
      <c r="B108" s="148"/>
      <c r="C108" s="191"/>
    </row>
    <row r="109" spans="2:3" s="31" customFormat="1" ht="14.1" customHeight="1">
      <c r="B109" s="148"/>
      <c r="C109" s="191"/>
    </row>
    <row r="110" spans="2:3" s="31" customFormat="1" ht="14.1" customHeight="1">
      <c r="B110" s="148"/>
      <c r="C110" s="191"/>
    </row>
    <row r="111" spans="2:3" s="31" customFormat="1" ht="14.1" customHeight="1">
      <c r="B111" s="148"/>
      <c r="C111" s="191"/>
    </row>
    <row r="112" spans="2:3" s="31" customFormat="1" ht="14.1" customHeight="1">
      <c r="B112" s="148"/>
      <c r="C112" s="191"/>
    </row>
    <row r="113" spans="2:3" s="31" customFormat="1" ht="14.1" customHeight="1">
      <c r="B113" s="148"/>
      <c r="C113" s="191"/>
    </row>
    <row r="114" spans="2:3" s="31" customFormat="1" ht="14.1" customHeight="1">
      <c r="B114" s="148"/>
      <c r="C114" s="191"/>
    </row>
    <row r="115" spans="2:3" s="31" customFormat="1" ht="14.1" customHeight="1">
      <c r="B115" s="148"/>
      <c r="C115" s="191"/>
    </row>
    <row r="116" spans="2:3" s="31" customFormat="1" ht="14.1" customHeight="1">
      <c r="B116" s="148"/>
      <c r="C116" s="191"/>
    </row>
    <row r="117" spans="2:3" s="31" customFormat="1" ht="14.1" customHeight="1">
      <c r="B117" s="148"/>
      <c r="C117" s="191"/>
    </row>
    <row r="118" spans="2:3" s="31" customFormat="1" ht="14.1" customHeight="1">
      <c r="B118" s="148"/>
      <c r="C118" s="191"/>
    </row>
    <row r="119" spans="2:3" s="31" customFormat="1" ht="14.1" customHeight="1">
      <c r="B119" s="148"/>
      <c r="C119" s="191"/>
    </row>
    <row r="120" spans="2:3" s="31" customFormat="1" ht="14.1" customHeight="1">
      <c r="B120" s="148"/>
      <c r="C120" s="191"/>
    </row>
    <row r="121" spans="2:3" s="31" customFormat="1" ht="14.1" customHeight="1">
      <c r="B121" s="148"/>
      <c r="C121" s="191"/>
    </row>
    <row r="122" spans="2:3" s="31" customFormat="1" ht="14.1" customHeight="1">
      <c r="B122" s="148"/>
      <c r="C122" s="191"/>
    </row>
    <row r="123" spans="2:3" s="31" customFormat="1" ht="14.1" customHeight="1">
      <c r="B123" s="148"/>
      <c r="C123" s="191"/>
    </row>
    <row r="124" spans="2:3" s="31" customFormat="1" ht="14.1" customHeight="1">
      <c r="B124" s="148"/>
      <c r="C124" s="191"/>
    </row>
    <row r="125" spans="2:3" s="31" customFormat="1" ht="14.1" customHeight="1">
      <c r="B125" s="148"/>
      <c r="C125" s="191"/>
    </row>
    <row r="126" spans="2:3" s="31" customFormat="1" ht="14.1" customHeight="1">
      <c r="B126" s="148"/>
      <c r="C126" s="191"/>
    </row>
    <row r="127" spans="2:3" s="31" customFormat="1" ht="14.1" customHeight="1">
      <c r="B127" s="148"/>
      <c r="C127" s="191"/>
    </row>
    <row r="128" spans="2:3" s="31" customFormat="1" ht="14.1" customHeight="1">
      <c r="B128" s="148"/>
      <c r="C128" s="191"/>
    </row>
    <row r="129" spans="2:3" s="31" customFormat="1" ht="14.1" customHeight="1">
      <c r="B129" s="148"/>
      <c r="C129" s="191"/>
    </row>
    <row r="130" spans="2:3" s="31" customFormat="1" ht="14.1" customHeight="1">
      <c r="B130" s="148"/>
      <c r="C130" s="191"/>
    </row>
    <row r="131" spans="2:3" s="31" customFormat="1" ht="14.1" customHeight="1">
      <c r="B131" s="148"/>
      <c r="C131" s="191"/>
    </row>
    <row r="132" spans="2:3" s="31" customFormat="1" ht="14.1" customHeight="1">
      <c r="B132" s="148"/>
      <c r="C132" s="191"/>
    </row>
    <row r="133" spans="2:3" s="31" customFormat="1" ht="14.1" customHeight="1">
      <c r="B133" s="148"/>
      <c r="C133" s="191"/>
    </row>
    <row r="134" spans="2:3" s="31" customFormat="1" ht="14.1" customHeight="1">
      <c r="B134" s="148"/>
      <c r="C134" s="191"/>
    </row>
    <row r="135" spans="2:3" s="31" customFormat="1" ht="14.1" customHeight="1">
      <c r="B135" s="148"/>
      <c r="C135" s="191"/>
    </row>
    <row r="136" spans="2:3" s="31" customFormat="1" ht="14.1" customHeight="1">
      <c r="B136" s="148"/>
      <c r="C136" s="191"/>
    </row>
    <row r="137" spans="2:3" s="31" customFormat="1" ht="14.1" customHeight="1">
      <c r="B137" s="148"/>
      <c r="C137" s="191"/>
    </row>
    <row r="138" spans="2:3" s="31" customFormat="1" ht="14.1" customHeight="1">
      <c r="B138" s="148"/>
      <c r="C138" s="191"/>
    </row>
    <row r="139" spans="2:3" s="31" customFormat="1" ht="14.1" customHeight="1">
      <c r="B139" s="148"/>
      <c r="C139" s="191"/>
    </row>
    <row r="140" spans="2:3" s="31" customFormat="1" ht="14.1" customHeight="1">
      <c r="B140" s="148"/>
      <c r="C140" s="191"/>
    </row>
    <row r="141" spans="2:3" s="31" customFormat="1" ht="14.1" customHeight="1">
      <c r="B141" s="148"/>
      <c r="C141" s="191"/>
    </row>
    <row r="142" spans="2:3" s="31" customFormat="1" ht="14.1" customHeight="1">
      <c r="B142" s="148"/>
      <c r="C142" s="191"/>
    </row>
    <row r="143" spans="2:3" s="31" customFormat="1" ht="14.1" customHeight="1">
      <c r="B143" s="148"/>
      <c r="C143" s="191"/>
    </row>
    <row r="144" spans="2:3" s="31" customFormat="1" ht="14.1" customHeight="1">
      <c r="B144" s="148"/>
      <c r="C144" s="191"/>
    </row>
    <row r="145" spans="2:3" s="31" customFormat="1" ht="14.1" customHeight="1">
      <c r="B145" s="148"/>
      <c r="C145" s="191"/>
    </row>
    <row r="146" spans="2:3" s="31" customFormat="1" ht="14.1" customHeight="1">
      <c r="B146" s="148"/>
      <c r="C146" s="191"/>
    </row>
    <row r="147" spans="2:3" s="31" customFormat="1" ht="14.1" customHeight="1">
      <c r="B147" s="148"/>
      <c r="C147" s="191"/>
    </row>
    <row r="148" spans="2:3" s="31" customFormat="1" ht="14.1" customHeight="1">
      <c r="B148" s="148"/>
      <c r="C148" s="191"/>
    </row>
    <row r="149" spans="2:3" s="31" customFormat="1" ht="14.1" customHeight="1">
      <c r="B149" s="148"/>
      <c r="C149" s="191"/>
    </row>
    <row r="150" spans="2:3" s="31" customFormat="1" ht="14.1" customHeight="1">
      <c r="B150" s="148"/>
      <c r="C150" s="191"/>
    </row>
    <row r="151" spans="2:3" s="31" customFormat="1" ht="14.1" customHeight="1">
      <c r="B151" s="148"/>
      <c r="C151" s="191"/>
    </row>
    <row r="152" spans="2:3" s="31" customFormat="1" ht="14.1" customHeight="1">
      <c r="B152" s="148"/>
      <c r="C152" s="191"/>
    </row>
    <row r="153" spans="2:3" s="31" customFormat="1" ht="14.1" customHeight="1">
      <c r="B153" s="148"/>
      <c r="C153" s="191"/>
    </row>
    <row r="154" spans="2:3" s="31" customFormat="1" ht="14.1" customHeight="1">
      <c r="B154" s="148"/>
      <c r="C154" s="191"/>
    </row>
    <row r="155" spans="2:3" s="31" customFormat="1" ht="14.1" customHeight="1">
      <c r="B155" s="148"/>
      <c r="C155" s="191"/>
    </row>
    <row r="156" spans="2:3" s="31" customFormat="1" ht="14.1" customHeight="1">
      <c r="B156" s="148"/>
      <c r="C156" s="191"/>
    </row>
    <row r="157" spans="2:3" s="31" customFormat="1" ht="14.1" customHeight="1">
      <c r="B157" s="148"/>
      <c r="C157" s="191"/>
    </row>
    <row r="158" spans="2:3" s="31" customFormat="1" ht="14.1" customHeight="1">
      <c r="B158" s="148"/>
      <c r="C158" s="191"/>
    </row>
    <row r="159" spans="2:3" s="31" customFormat="1" ht="14.1" customHeight="1">
      <c r="B159" s="148"/>
      <c r="C159" s="191"/>
    </row>
    <row r="160" spans="2:3" s="31" customFormat="1" ht="14.1" customHeight="1">
      <c r="B160" s="148"/>
      <c r="C160" s="191"/>
    </row>
    <row r="161" spans="2:3" s="31" customFormat="1" ht="14.1" customHeight="1">
      <c r="B161" s="148"/>
      <c r="C161" s="191"/>
    </row>
    <row r="162" spans="2:3" s="31" customFormat="1" ht="14.1" customHeight="1">
      <c r="B162" s="148"/>
      <c r="C162" s="191"/>
    </row>
    <row r="163" spans="2:3" s="31" customFormat="1" ht="14.1" customHeight="1">
      <c r="B163" s="148"/>
      <c r="C163" s="191"/>
    </row>
    <row r="164" spans="2:3" s="31" customFormat="1" ht="14.1" customHeight="1">
      <c r="B164" s="148"/>
      <c r="C164" s="191"/>
    </row>
    <row r="165" spans="2:3" s="31" customFormat="1" ht="14.1" customHeight="1">
      <c r="B165" s="148"/>
      <c r="C165" s="191"/>
    </row>
    <row r="166" spans="2:3" s="31" customFormat="1" ht="14.1" customHeight="1">
      <c r="B166" s="148"/>
      <c r="C166" s="191"/>
    </row>
    <row r="167" spans="2:3" s="31" customFormat="1" ht="14.1" customHeight="1">
      <c r="B167" s="148"/>
      <c r="C167" s="191"/>
    </row>
    <row r="168" spans="2:3" s="31" customFormat="1" ht="14.1" customHeight="1">
      <c r="B168" s="148"/>
      <c r="C168" s="191"/>
    </row>
    <row r="169" spans="2:3" s="31" customFormat="1" ht="14.1" customHeight="1">
      <c r="B169" s="148"/>
      <c r="C169" s="191"/>
    </row>
    <row r="170" spans="2:3" s="31" customFormat="1" ht="14.1" customHeight="1">
      <c r="B170" s="148"/>
      <c r="C170" s="191"/>
    </row>
    <row r="171" spans="2:3" s="31" customFormat="1" ht="14.1" customHeight="1">
      <c r="B171" s="148"/>
      <c r="C171" s="191"/>
    </row>
    <row r="172" spans="2:3" s="31" customFormat="1" ht="14.1" customHeight="1">
      <c r="B172" s="148"/>
      <c r="C172" s="191"/>
    </row>
    <row r="173" spans="2:3" s="31" customFormat="1" ht="14.1" customHeight="1">
      <c r="B173" s="148"/>
      <c r="C173" s="191"/>
    </row>
    <row r="174" spans="2:3" s="31" customFormat="1" ht="14.1" customHeight="1">
      <c r="B174" s="148"/>
      <c r="C174" s="191"/>
    </row>
    <row r="175" spans="2:3" s="31" customFormat="1" ht="14.1" customHeight="1">
      <c r="B175" s="148"/>
      <c r="C175" s="191"/>
    </row>
    <row r="176" spans="2:3" s="31" customFormat="1" ht="14.1" customHeight="1">
      <c r="B176" s="148"/>
      <c r="C176" s="191"/>
    </row>
    <row r="177" spans="2:3" s="31" customFormat="1" ht="14.1" customHeight="1">
      <c r="B177" s="148"/>
      <c r="C177" s="191"/>
    </row>
    <row r="178" spans="2:3" s="31" customFormat="1" ht="14.1" customHeight="1">
      <c r="B178" s="148"/>
      <c r="C178" s="191"/>
    </row>
    <row r="179" spans="2:3" s="31" customFormat="1" ht="14.1" customHeight="1">
      <c r="B179" s="148"/>
      <c r="C179" s="191"/>
    </row>
    <row r="180" spans="2:3" s="31" customFormat="1" ht="14.1" customHeight="1">
      <c r="B180" s="148"/>
      <c r="C180" s="191"/>
    </row>
    <row r="181" spans="2:3" s="31" customFormat="1" ht="14.1" customHeight="1">
      <c r="B181" s="148"/>
      <c r="C181" s="191"/>
    </row>
    <row r="182" spans="2:3" s="31" customFormat="1" ht="14.1" customHeight="1">
      <c r="B182" s="148"/>
      <c r="C182" s="191"/>
    </row>
    <row r="183" spans="2:3" s="31" customFormat="1" ht="14.1" customHeight="1">
      <c r="B183" s="148"/>
      <c r="C183" s="191"/>
    </row>
    <row r="184" spans="2:3" s="31" customFormat="1" ht="14.1" customHeight="1">
      <c r="B184" s="148"/>
      <c r="C184" s="191"/>
    </row>
    <row r="185" spans="2:3" s="31" customFormat="1" ht="14.1" customHeight="1">
      <c r="B185" s="148"/>
      <c r="C185" s="191"/>
    </row>
    <row r="186" spans="2:3" s="31" customFormat="1" ht="14.1" customHeight="1">
      <c r="B186" s="148"/>
      <c r="C186" s="191"/>
    </row>
    <row r="187" spans="2:3" s="31" customFormat="1" ht="14.1" customHeight="1">
      <c r="B187" s="148"/>
      <c r="C187" s="191"/>
    </row>
    <row r="188" spans="2:3" s="31" customFormat="1" ht="14.1" customHeight="1">
      <c r="B188" s="148"/>
      <c r="C188" s="191"/>
    </row>
    <row r="189" spans="2:3" s="31" customFormat="1" ht="14.1" customHeight="1">
      <c r="B189" s="148"/>
      <c r="C189" s="191"/>
    </row>
    <row r="190" spans="2:3" s="31" customFormat="1" ht="14.1" customHeight="1">
      <c r="B190" s="148"/>
      <c r="C190" s="191"/>
    </row>
    <row r="191" spans="2:3" s="31" customFormat="1" ht="14.1" customHeight="1">
      <c r="B191" s="148"/>
      <c r="C191" s="191"/>
    </row>
    <row r="192" spans="2:3" s="31" customFormat="1" ht="14.1" customHeight="1">
      <c r="B192" s="148"/>
      <c r="C192" s="191"/>
    </row>
    <row r="193" spans="2:3" s="31" customFormat="1" ht="14.1" customHeight="1">
      <c r="B193" s="148"/>
      <c r="C193" s="191"/>
    </row>
    <row r="194" spans="2:3" s="31" customFormat="1" ht="14.1" customHeight="1">
      <c r="B194" s="148"/>
      <c r="C194" s="191"/>
    </row>
    <row r="195" spans="2:3" s="31" customFormat="1" ht="14.1" customHeight="1">
      <c r="B195" s="148"/>
      <c r="C195" s="191"/>
    </row>
    <row r="196" spans="2:3" s="31" customFormat="1" ht="14.1" customHeight="1">
      <c r="B196" s="148"/>
      <c r="C196" s="191"/>
    </row>
    <row r="197" spans="2:3" s="31" customFormat="1" ht="14.1" customHeight="1">
      <c r="B197" s="148"/>
      <c r="C197" s="191"/>
    </row>
    <row r="198" spans="2:3" s="31" customFormat="1" ht="14.1" customHeight="1">
      <c r="B198" s="148"/>
      <c r="C198" s="191"/>
    </row>
    <row r="199" spans="2:3" s="31" customFormat="1" ht="14.1" customHeight="1">
      <c r="B199" s="148"/>
      <c r="C199" s="191"/>
    </row>
    <row r="200" spans="2:3" s="31" customFormat="1" ht="14.1" customHeight="1">
      <c r="B200" s="148"/>
      <c r="C200" s="191"/>
    </row>
    <row r="201" spans="2:3" s="31" customFormat="1" ht="14.1" customHeight="1">
      <c r="B201" s="148"/>
      <c r="C201" s="191"/>
    </row>
    <row r="202" spans="2:3" s="31" customFormat="1" ht="14.1" customHeight="1">
      <c r="B202" s="148"/>
      <c r="C202" s="191"/>
    </row>
    <row r="203" spans="2:3" s="31" customFormat="1" ht="14.1" customHeight="1">
      <c r="B203" s="148"/>
      <c r="C203" s="191"/>
    </row>
    <row r="204" spans="2:3" s="31" customFormat="1" ht="14.1" customHeight="1">
      <c r="B204" s="148"/>
      <c r="C204" s="191"/>
    </row>
    <row r="205" spans="2:3" s="31" customFormat="1" ht="14.1" customHeight="1">
      <c r="B205" s="148"/>
      <c r="C205" s="191"/>
    </row>
    <row r="206" spans="2:3" s="31" customFormat="1" ht="14.1" customHeight="1">
      <c r="B206" s="148"/>
      <c r="C206" s="191"/>
    </row>
    <row r="207" spans="2:3" s="31" customFormat="1" ht="14.1" customHeight="1">
      <c r="B207" s="148"/>
      <c r="C207" s="191"/>
    </row>
    <row r="208" spans="2:3" s="31" customFormat="1" ht="14.1" customHeight="1">
      <c r="B208" s="148"/>
      <c r="C208" s="191"/>
    </row>
    <row r="209" spans="2:3" s="31" customFormat="1" ht="14.1" customHeight="1">
      <c r="B209" s="148"/>
      <c r="C209" s="191"/>
    </row>
    <row r="210" spans="2:3" s="31" customFormat="1" ht="14.1" customHeight="1">
      <c r="B210" s="148"/>
      <c r="C210" s="191"/>
    </row>
    <row r="211" spans="2:3" s="31" customFormat="1" ht="14.1" customHeight="1">
      <c r="B211" s="148"/>
      <c r="C211" s="191"/>
    </row>
    <row r="212" spans="2:3" s="31" customFormat="1" ht="14.1" customHeight="1">
      <c r="B212" s="148"/>
      <c r="C212" s="191"/>
    </row>
    <row r="213" spans="2:3" s="31" customFormat="1" ht="14.1" customHeight="1">
      <c r="B213" s="148"/>
      <c r="C213" s="191"/>
    </row>
    <row r="214" spans="2:3" s="31" customFormat="1" ht="14.1" customHeight="1">
      <c r="B214" s="148"/>
      <c r="C214" s="191"/>
    </row>
    <row r="215" spans="2:3" s="31" customFormat="1" ht="14.1" customHeight="1">
      <c r="B215" s="148"/>
      <c r="C215" s="191"/>
    </row>
    <row r="216" spans="2:3" s="31" customFormat="1" ht="14.1" customHeight="1">
      <c r="B216" s="148"/>
      <c r="C216" s="191"/>
    </row>
    <row r="217" spans="2:3" s="31" customFormat="1" ht="14.1" customHeight="1">
      <c r="B217" s="148"/>
      <c r="C217" s="191"/>
    </row>
    <row r="218" spans="2:3" s="31" customFormat="1" ht="14.1" customHeight="1">
      <c r="B218" s="148"/>
      <c r="C218" s="191"/>
    </row>
    <row r="219" spans="2:3" s="31" customFormat="1" ht="14.1" customHeight="1">
      <c r="B219" s="148"/>
      <c r="C219" s="191"/>
    </row>
    <row r="220" spans="2:3" s="31" customFormat="1" ht="14.1" customHeight="1">
      <c r="B220" s="148"/>
      <c r="C220" s="191"/>
    </row>
    <row r="221" spans="2:3" s="31" customFormat="1" ht="14.1" customHeight="1">
      <c r="B221" s="148"/>
      <c r="C221" s="191"/>
    </row>
    <row r="222" spans="2:3" s="31" customFormat="1" ht="14.1" customHeight="1">
      <c r="B222" s="148"/>
      <c r="C222" s="191"/>
    </row>
    <row r="223" spans="2:3" s="31" customFormat="1" ht="14.1" customHeight="1">
      <c r="B223" s="148"/>
      <c r="C223" s="191"/>
    </row>
    <row r="224" spans="2:3" s="31" customFormat="1" ht="14.1" customHeight="1">
      <c r="B224" s="148"/>
      <c r="C224" s="191"/>
    </row>
    <row r="225" spans="2:3" s="31" customFormat="1" ht="14.1" customHeight="1">
      <c r="B225" s="148"/>
      <c r="C225" s="191"/>
    </row>
    <row r="226" spans="2:3" s="31" customFormat="1" ht="14.1" customHeight="1">
      <c r="B226" s="148"/>
      <c r="C226" s="191"/>
    </row>
    <row r="227" spans="2:3" s="31" customFormat="1" ht="14.1" customHeight="1">
      <c r="B227" s="148"/>
      <c r="C227" s="191"/>
    </row>
    <row r="228" spans="2:3" s="31" customFormat="1" ht="14.1" customHeight="1">
      <c r="B228" s="148"/>
      <c r="C228" s="191"/>
    </row>
    <row r="229" spans="2:3" s="31" customFormat="1" ht="14.1" customHeight="1">
      <c r="B229" s="148"/>
      <c r="C229" s="191"/>
    </row>
    <row r="230" spans="2:3" s="31" customFormat="1" ht="14.1" customHeight="1">
      <c r="B230" s="148"/>
      <c r="C230" s="191"/>
    </row>
    <row r="231" spans="2:3" s="31" customFormat="1" ht="14.1" customHeight="1">
      <c r="B231" s="148"/>
      <c r="C231" s="191"/>
    </row>
    <row r="232" spans="2:3" s="31" customFormat="1" ht="14.1" customHeight="1">
      <c r="B232" s="148"/>
      <c r="C232" s="191"/>
    </row>
    <row r="233" spans="2:3" s="31" customFormat="1" ht="14.1" customHeight="1">
      <c r="B233" s="148"/>
      <c r="C233" s="191"/>
    </row>
    <row r="234" spans="2:3" s="31" customFormat="1" ht="14.1" customHeight="1">
      <c r="B234" s="148"/>
      <c r="C234" s="191"/>
    </row>
    <row r="235" spans="2:3" s="31" customFormat="1" ht="14.1" customHeight="1">
      <c r="B235" s="148"/>
      <c r="C235" s="191"/>
    </row>
    <row r="236" spans="2:3" s="31" customFormat="1" ht="14.1" customHeight="1">
      <c r="B236" s="148"/>
      <c r="C236" s="191"/>
    </row>
    <row r="237" spans="2:3" s="31" customFormat="1" ht="14.1" customHeight="1">
      <c r="B237" s="148"/>
      <c r="C237" s="191"/>
    </row>
    <row r="238" spans="2:3" s="31" customFormat="1" ht="14.1" customHeight="1">
      <c r="B238" s="148"/>
      <c r="C238" s="191"/>
    </row>
    <row r="239" spans="2:3" s="31" customFormat="1" ht="14.1" customHeight="1">
      <c r="B239" s="148"/>
      <c r="C239" s="191"/>
    </row>
    <row r="240" spans="2:3" s="31" customFormat="1" ht="14.1" customHeight="1">
      <c r="B240" s="148"/>
      <c r="C240" s="191"/>
    </row>
    <row r="241" spans="2:3" s="31" customFormat="1" ht="14.1" customHeight="1">
      <c r="B241" s="148"/>
      <c r="C241" s="191"/>
    </row>
    <row r="242" spans="2:3" s="31" customFormat="1" ht="14.1" customHeight="1">
      <c r="B242" s="148"/>
      <c r="C242" s="191"/>
    </row>
    <row r="243" spans="2:3" s="31" customFormat="1" ht="14.1" customHeight="1">
      <c r="B243" s="148"/>
      <c r="C243" s="191"/>
    </row>
    <row r="244" spans="2:3" s="31" customFormat="1" ht="14.1" customHeight="1">
      <c r="B244" s="148"/>
      <c r="C244" s="191"/>
    </row>
    <row r="245" spans="2:3" s="31" customFormat="1" ht="14.1" customHeight="1">
      <c r="B245" s="148"/>
      <c r="C245" s="191"/>
    </row>
    <row r="246" spans="2:3" s="31" customFormat="1" ht="14.1" customHeight="1">
      <c r="B246" s="148"/>
      <c r="C246" s="191"/>
    </row>
    <row r="247" spans="2:3" s="31" customFormat="1" ht="14.1" customHeight="1">
      <c r="B247" s="148"/>
      <c r="C247" s="191"/>
    </row>
    <row r="248" spans="2:3" s="31" customFormat="1" ht="14.1" customHeight="1">
      <c r="B248" s="148"/>
      <c r="C248" s="191"/>
    </row>
    <row r="249" spans="2:3" s="31" customFormat="1" ht="14.1" customHeight="1">
      <c r="B249" s="148"/>
      <c r="C249" s="191"/>
    </row>
    <row r="250" spans="2:3" s="31" customFormat="1" ht="14.1" customHeight="1">
      <c r="B250" s="148"/>
      <c r="C250" s="191"/>
    </row>
    <row r="251" spans="2:3" s="31" customFormat="1" ht="14.1" customHeight="1">
      <c r="B251" s="148"/>
      <c r="C251" s="191"/>
    </row>
    <row r="252" spans="2:3" s="31" customFormat="1" ht="14.1" customHeight="1">
      <c r="B252" s="148"/>
      <c r="C252" s="191"/>
    </row>
    <row r="253" spans="2:3" s="31" customFormat="1" ht="14.1" customHeight="1">
      <c r="B253" s="148"/>
      <c r="C253" s="191"/>
    </row>
    <row r="254" spans="2:3" s="31" customFormat="1" ht="14.1" customHeight="1">
      <c r="B254" s="148"/>
      <c r="C254" s="191"/>
    </row>
    <row r="255" spans="2:3" s="31" customFormat="1" ht="14.1" customHeight="1">
      <c r="B255" s="148"/>
      <c r="C255" s="191"/>
    </row>
    <row r="256" spans="2:3" s="31" customFormat="1" ht="14.1" customHeight="1">
      <c r="B256" s="148"/>
      <c r="C256" s="191"/>
    </row>
    <row r="257" spans="2:3" s="31" customFormat="1" ht="14.1" customHeight="1">
      <c r="B257" s="148"/>
      <c r="C257" s="191"/>
    </row>
    <row r="258" spans="2:3" s="31" customFormat="1" ht="14.1" customHeight="1">
      <c r="B258" s="148"/>
      <c r="C258" s="191"/>
    </row>
    <row r="259" spans="2:3" s="31" customFormat="1" ht="14.1" customHeight="1">
      <c r="B259" s="148"/>
      <c r="C259" s="191"/>
    </row>
    <row r="260" spans="2:3" s="31" customFormat="1" ht="14.1" customHeight="1">
      <c r="B260" s="148"/>
      <c r="C260" s="191"/>
    </row>
    <row r="261" spans="2:3" s="31" customFormat="1" ht="14.1" customHeight="1">
      <c r="B261" s="148"/>
      <c r="C261" s="191"/>
    </row>
    <row r="262" spans="2:3" s="31" customFormat="1" ht="14.1" customHeight="1">
      <c r="B262" s="148"/>
      <c r="C262" s="191"/>
    </row>
    <row r="263" spans="2:3" s="31" customFormat="1" ht="14.1" customHeight="1">
      <c r="B263" s="148"/>
      <c r="C263" s="191"/>
    </row>
    <row r="264" spans="2:3" s="31" customFormat="1" ht="14.1" customHeight="1">
      <c r="B264" s="148"/>
      <c r="C264" s="191"/>
    </row>
    <row r="265" spans="2:3" s="31" customFormat="1" ht="14.1" customHeight="1">
      <c r="B265" s="148"/>
      <c r="C265" s="191"/>
    </row>
    <row r="266" spans="2:3" s="31" customFormat="1" ht="14.1" customHeight="1">
      <c r="B266" s="148"/>
      <c r="C266" s="191"/>
    </row>
    <row r="267" spans="2:3" s="31" customFormat="1" ht="14.1" customHeight="1">
      <c r="B267" s="148"/>
      <c r="C267" s="191"/>
    </row>
    <row r="268" spans="2:3" s="31" customFormat="1" ht="14.1" customHeight="1">
      <c r="B268" s="148"/>
      <c r="C268" s="191"/>
    </row>
    <row r="269" spans="2:3" s="31" customFormat="1" ht="14.1" customHeight="1">
      <c r="B269" s="148"/>
      <c r="C269" s="191"/>
    </row>
    <row r="270" spans="2:3" s="31" customFormat="1" ht="14.1" customHeight="1">
      <c r="B270" s="148"/>
      <c r="C270" s="191"/>
    </row>
    <row r="271" spans="2:3" s="31" customFormat="1" ht="14.1" customHeight="1">
      <c r="B271" s="148"/>
      <c r="C271" s="191"/>
    </row>
    <row r="272" spans="2:3" s="31" customFormat="1" ht="14.1" customHeight="1">
      <c r="B272" s="148"/>
      <c r="C272" s="191"/>
    </row>
    <row r="273" spans="2:3" s="31" customFormat="1" ht="14.1" customHeight="1">
      <c r="B273" s="148"/>
      <c r="C273" s="191"/>
    </row>
    <row r="274" spans="2:3" s="31" customFormat="1" ht="14.1" customHeight="1">
      <c r="B274" s="148"/>
      <c r="C274" s="191"/>
    </row>
    <row r="275" spans="2:3" s="31" customFormat="1" ht="14.1" customHeight="1">
      <c r="B275" s="148"/>
      <c r="C275" s="191"/>
    </row>
    <row r="276" spans="2:3" s="31" customFormat="1" ht="14.1" customHeight="1">
      <c r="B276" s="148"/>
      <c r="C276" s="191"/>
    </row>
    <row r="277" spans="2:3" s="31" customFormat="1" ht="14.1" customHeight="1">
      <c r="B277" s="148"/>
      <c r="C277" s="191"/>
    </row>
    <row r="278" spans="2:3" s="31" customFormat="1" ht="14.1" customHeight="1">
      <c r="B278" s="148"/>
      <c r="C278" s="191"/>
    </row>
    <row r="279" spans="2:3" s="31" customFormat="1" ht="14.1" customHeight="1">
      <c r="B279" s="148"/>
      <c r="C279" s="191"/>
    </row>
    <row r="280" spans="2:3" s="31" customFormat="1" ht="14.1" customHeight="1">
      <c r="B280" s="148"/>
      <c r="C280" s="191"/>
    </row>
    <row r="281" spans="2:3" s="31" customFormat="1" ht="14.1" customHeight="1">
      <c r="B281" s="148"/>
      <c r="C281" s="191"/>
    </row>
    <row r="282" spans="2:3" s="31" customFormat="1" ht="14.1" customHeight="1">
      <c r="B282" s="148"/>
      <c r="C282" s="191"/>
    </row>
    <row r="283" spans="2:3" s="31" customFormat="1" ht="14.1" customHeight="1">
      <c r="B283" s="148"/>
      <c r="C283" s="191"/>
    </row>
    <row r="284" spans="2:3" s="31" customFormat="1" ht="14.1" customHeight="1">
      <c r="B284" s="148"/>
      <c r="C284" s="191"/>
    </row>
    <row r="285" spans="2:3" s="31" customFormat="1" ht="14.1" customHeight="1">
      <c r="B285" s="148"/>
      <c r="C285" s="191"/>
    </row>
    <row r="286" spans="2:3" s="31" customFormat="1" ht="14.1" customHeight="1">
      <c r="B286" s="148"/>
      <c r="C286" s="191"/>
    </row>
    <row r="287" spans="2:3" s="31" customFormat="1" ht="14.1" customHeight="1">
      <c r="B287" s="148"/>
      <c r="C287" s="191"/>
    </row>
    <row r="288" spans="2:3" s="31" customFormat="1" ht="14.1" customHeight="1">
      <c r="B288" s="148"/>
      <c r="C288" s="191"/>
    </row>
    <row r="289" spans="2:3" s="31" customFormat="1" ht="14.1" customHeight="1">
      <c r="B289" s="148"/>
      <c r="C289" s="191"/>
    </row>
    <row r="290" spans="2:3" s="31" customFormat="1" ht="14.1" customHeight="1">
      <c r="B290" s="148"/>
      <c r="C290" s="191"/>
    </row>
    <row r="291" spans="2:3" s="31" customFormat="1" ht="14.1" customHeight="1">
      <c r="B291" s="148"/>
      <c r="C291" s="191"/>
    </row>
    <row r="292" spans="2:3" s="31" customFormat="1" ht="14.1" customHeight="1">
      <c r="B292" s="148"/>
      <c r="C292" s="191"/>
    </row>
    <row r="293" spans="2:3" s="31" customFormat="1" ht="14.1" customHeight="1">
      <c r="B293" s="148"/>
      <c r="C293" s="191"/>
    </row>
    <row r="294" spans="2:3" s="31" customFormat="1" ht="14.1" customHeight="1">
      <c r="B294" s="148"/>
      <c r="C294" s="191"/>
    </row>
    <row r="295" spans="2:3" s="31" customFormat="1" ht="14.1" customHeight="1">
      <c r="B295" s="148"/>
      <c r="C295" s="191"/>
    </row>
    <row r="296" spans="2:3" s="31" customFormat="1" ht="14.1" customHeight="1">
      <c r="B296" s="148"/>
      <c r="C296" s="191"/>
    </row>
    <row r="297" spans="2:3" s="31" customFormat="1" ht="14.1" customHeight="1">
      <c r="B297" s="148"/>
      <c r="C297" s="191"/>
    </row>
    <row r="298" spans="2:3" s="31" customFormat="1" ht="14.1" customHeight="1">
      <c r="B298" s="148"/>
      <c r="C298" s="191"/>
    </row>
    <row r="299" spans="2:3" s="31" customFormat="1" ht="14.1" customHeight="1">
      <c r="B299" s="148"/>
      <c r="C299" s="191"/>
    </row>
    <row r="300" spans="2:3" s="31" customFormat="1" ht="14.1" customHeight="1">
      <c r="B300" s="148"/>
      <c r="C300" s="191"/>
    </row>
    <row r="301" spans="2:3" s="31" customFormat="1" ht="14.1" customHeight="1">
      <c r="B301" s="148"/>
      <c r="C301" s="191"/>
    </row>
    <row r="302" spans="2:3" s="31" customFormat="1" ht="14.1" customHeight="1">
      <c r="B302" s="148"/>
      <c r="C302" s="191"/>
    </row>
    <row r="303" spans="2:3" s="31" customFormat="1" ht="14.1" customHeight="1">
      <c r="B303" s="148"/>
      <c r="C303" s="191"/>
    </row>
    <row r="304" spans="2:3" s="31" customFormat="1" ht="14.1" customHeight="1">
      <c r="B304" s="148"/>
      <c r="C304" s="191"/>
    </row>
    <row r="305" spans="2:3" s="31" customFormat="1" ht="14.1" customHeight="1">
      <c r="B305" s="148"/>
      <c r="C305" s="191"/>
    </row>
    <row r="306" spans="2:3" s="31" customFormat="1" ht="14.1" customHeight="1">
      <c r="B306" s="148"/>
      <c r="C306" s="191"/>
    </row>
    <row r="307" spans="2:3" s="31" customFormat="1" ht="14.1" customHeight="1">
      <c r="B307" s="148"/>
      <c r="C307" s="191"/>
    </row>
    <row r="308" spans="2:3" s="31" customFormat="1" ht="14.1" customHeight="1">
      <c r="B308" s="148"/>
      <c r="C308" s="191"/>
    </row>
    <row r="309" spans="2:3" s="31" customFormat="1" ht="14.1" customHeight="1">
      <c r="B309" s="148"/>
      <c r="C309" s="191"/>
    </row>
    <row r="310" spans="2:3" s="31" customFormat="1" ht="14.1" customHeight="1">
      <c r="B310" s="148"/>
      <c r="C310" s="191"/>
    </row>
    <row r="311" spans="2:3" s="31" customFormat="1" ht="14.1" customHeight="1">
      <c r="B311" s="148"/>
      <c r="C311" s="191"/>
    </row>
    <row r="312" spans="2:3" s="31" customFormat="1" ht="14.1" customHeight="1">
      <c r="B312" s="148"/>
      <c r="C312" s="191"/>
    </row>
    <row r="313" spans="2:3" s="31" customFormat="1" ht="14.1" customHeight="1">
      <c r="B313" s="148"/>
      <c r="C313" s="191"/>
    </row>
    <row r="314" spans="2:3" s="31" customFormat="1" ht="14.1" customHeight="1">
      <c r="B314" s="148"/>
      <c r="C314" s="191"/>
    </row>
    <row r="315" spans="2:3" s="31" customFormat="1" ht="14.1" customHeight="1">
      <c r="B315" s="148"/>
      <c r="C315" s="191"/>
    </row>
    <row r="316" spans="2:3" s="31" customFormat="1" ht="14.1" customHeight="1">
      <c r="B316" s="148"/>
      <c r="C316" s="191"/>
    </row>
    <row r="317" spans="2:3" s="31" customFormat="1" ht="14.1" customHeight="1">
      <c r="B317" s="148"/>
      <c r="C317" s="191"/>
    </row>
    <row r="318" spans="2:3" s="31" customFormat="1" ht="14.1" customHeight="1">
      <c r="B318" s="148"/>
      <c r="C318" s="191"/>
    </row>
    <row r="319" spans="2:3" s="31" customFormat="1" ht="14.1" customHeight="1">
      <c r="B319" s="148"/>
      <c r="C319" s="191"/>
    </row>
    <row r="320" spans="2:3" s="31" customFormat="1" ht="14.1" customHeight="1">
      <c r="B320" s="148"/>
      <c r="C320" s="191"/>
    </row>
    <row r="321" spans="2:3" s="31" customFormat="1" ht="14.1" customHeight="1">
      <c r="B321" s="148"/>
      <c r="C321" s="191"/>
    </row>
    <row r="322" spans="2:3" s="31" customFormat="1" ht="14.1" customHeight="1">
      <c r="B322" s="148"/>
      <c r="C322" s="191"/>
    </row>
    <row r="323" spans="2:3" s="31" customFormat="1" ht="14.1" customHeight="1">
      <c r="B323" s="148"/>
      <c r="C323" s="191"/>
    </row>
    <row r="324" spans="2:3" s="31" customFormat="1" ht="14.1" customHeight="1">
      <c r="B324" s="148"/>
      <c r="C324" s="191"/>
    </row>
    <row r="325" spans="2:3" s="31" customFormat="1" ht="14.1" customHeight="1">
      <c r="B325" s="148"/>
      <c r="C325" s="191"/>
    </row>
    <row r="326" spans="2:3" s="31" customFormat="1" ht="14.1" customHeight="1">
      <c r="B326" s="148"/>
      <c r="C326" s="191"/>
    </row>
    <row r="327" spans="2:3" s="31" customFormat="1" ht="14.1" customHeight="1">
      <c r="B327" s="148"/>
      <c r="C327" s="191"/>
    </row>
    <row r="328" spans="2:3" s="31" customFormat="1" ht="14.1" customHeight="1">
      <c r="B328" s="148"/>
      <c r="C328" s="191"/>
    </row>
    <row r="329" spans="2:3" s="31" customFormat="1" ht="14.1" customHeight="1">
      <c r="B329" s="148"/>
      <c r="C329" s="191"/>
    </row>
    <row r="330" spans="2:3" s="31" customFormat="1" ht="14.1" customHeight="1">
      <c r="B330" s="148"/>
      <c r="C330" s="191"/>
    </row>
    <row r="331" spans="2:3" s="31" customFormat="1" ht="14.1" customHeight="1">
      <c r="B331" s="148"/>
      <c r="C331" s="191"/>
    </row>
    <row r="332" spans="2:3" s="31" customFormat="1" ht="14.1" customHeight="1">
      <c r="B332" s="148"/>
      <c r="C332" s="191"/>
    </row>
    <row r="333" spans="2:3" s="31" customFormat="1" ht="14.1" customHeight="1">
      <c r="B333" s="148"/>
      <c r="C333" s="191"/>
    </row>
    <row r="334" spans="2:3" s="31" customFormat="1" ht="14.1" customHeight="1">
      <c r="B334" s="148"/>
      <c r="C334" s="191"/>
    </row>
    <row r="335" spans="2:3" s="31" customFormat="1" ht="14.1" customHeight="1">
      <c r="B335" s="148"/>
      <c r="C335" s="191"/>
    </row>
    <row r="336" spans="2:3" s="31" customFormat="1" ht="14.1" customHeight="1">
      <c r="B336" s="148"/>
      <c r="C336" s="191"/>
    </row>
    <row r="337" spans="2:3" s="31" customFormat="1" ht="14.1" customHeight="1">
      <c r="B337" s="148"/>
      <c r="C337" s="191"/>
    </row>
    <row r="338" spans="2:3" s="31" customFormat="1" ht="14.1" customHeight="1">
      <c r="B338" s="148"/>
      <c r="C338" s="191"/>
    </row>
    <row r="339" spans="2:3" s="31" customFormat="1" ht="14.1" customHeight="1">
      <c r="B339" s="148"/>
      <c r="C339" s="191"/>
    </row>
    <row r="340" spans="2:3" s="31" customFormat="1" ht="14.1" customHeight="1">
      <c r="B340" s="148"/>
      <c r="C340" s="191"/>
    </row>
    <row r="341" spans="2:3" s="31" customFormat="1" ht="14.1" customHeight="1">
      <c r="B341" s="148"/>
      <c r="C341" s="191"/>
    </row>
    <row r="342" spans="2:3" s="31" customFormat="1" ht="14.1" customHeight="1">
      <c r="B342" s="148"/>
      <c r="C342" s="191"/>
    </row>
    <row r="343" spans="2:3" s="31" customFormat="1" ht="14.1" customHeight="1">
      <c r="B343" s="148"/>
      <c r="C343" s="191"/>
    </row>
    <row r="344" spans="2:3" s="31" customFormat="1" ht="14.1" customHeight="1">
      <c r="B344" s="148"/>
      <c r="C344" s="191"/>
    </row>
    <row r="345" spans="2:3" s="31" customFormat="1" ht="14.1" customHeight="1">
      <c r="B345" s="148"/>
      <c r="C345" s="191"/>
    </row>
    <row r="346" spans="2:3" s="31" customFormat="1" ht="14.1" customHeight="1">
      <c r="B346" s="148"/>
      <c r="C346" s="191"/>
    </row>
    <row r="347" spans="2:3" s="31" customFormat="1" ht="14.1" customHeight="1">
      <c r="B347" s="148"/>
      <c r="C347" s="191"/>
    </row>
    <row r="348" spans="2:3" s="31" customFormat="1" ht="14.1" customHeight="1">
      <c r="B348" s="148"/>
      <c r="C348" s="191"/>
    </row>
    <row r="349" spans="2:3" s="31" customFormat="1" ht="14.1" customHeight="1">
      <c r="B349" s="148"/>
      <c r="C349" s="191"/>
    </row>
    <row r="350" spans="2:3" s="31" customFormat="1" ht="14.1" customHeight="1">
      <c r="B350" s="148"/>
      <c r="C350" s="191"/>
    </row>
    <row r="351" spans="2:3" s="31" customFormat="1" ht="14.1" customHeight="1">
      <c r="B351" s="148"/>
      <c r="C351" s="191"/>
    </row>
    <row r="352" spans="2:3" s="31" customFormat="1" ht="14.1" customHeight="1">
      <c r="B352" s="148"/>
      <c r="C352" s="191"/>
    </row>
    <row r="353" spans="2:3" s="31" customFormat="1" ht="14.1" customHeight="1">
      <c r="B353" s="148"/>
      <c r="C353" s="191"/>
    </row>
    <row r="354" spans="2:3" s="31" customFormat="1" ht="14.1" customHeight="1">
      <c r="B354" s="148"/>
      <c r="C354" s="191"/>
    </row>
    <row r="355" spans="2:3" s="31" customFormat="1" ht="14.1" customHeight="1">
      <c r="B355" s="148"/>
      <c r="C355" s="191"/>
    </row>
    <row r="356" spans="2:3" s="31" customFormat="1" ht="14.1" customHeight="1">
      <c r="B356" s="148"/>
      <c r="C356" s="191"/>
    </row>
    <row r="357" spans="2:3" s="31" customFormat="1" ht="14.1" customHeight="1">
      <c r="B357" s="148"/>
      <c r="C357" s="191"/>
    </row>
    <row r="358" spans="2:3" s="31" customFormat="1" ht="14.1" customHeight="1">
      <c r="B358" s="148"/>
      <c r="C358" s="191"/>
    </row>
    <row r="359" spans="2:3" s="31" customFormat="1" ht="14.1" customHeight="1">
      <c r="B359" s="148"/>
      <c r="C359" s="191"/>
    </row>
    <row r="360" spans="2:3" s="31" customFormat="1" ht="14.1" customHeight="1">
      <c r="B360" s="148"/>
      <c r="C360" s="191"/>
    </row>
    <row r="361" spans="2:3" s="31" customFormat="1" ht="14.1" customHeight="1">
      <c r="B361" s="148"/>
      <c r="C361" s="191"/>
    </row>
    <row r="362" spans="2:3" s="31" customFormat="1" ht="14.1" customHeight="1">
      <c r="B362" s="148"/>
      <c r="C362" s="191"/>
    </row>
    <row r="363" spans="2:3" s="31" customFormat="1" ht="14.1" customHeight="1">
      <c r="B363" s="148"/>
      <c r="C363" s="191"/>
    </row>
    <row r="364" spans="2:3" s="31" customFormat="1" ht="14.1" customHeight="1">
      <c r="B364" s="148"/>
      <c r="C364" s="191"/>
    </row>
    <row r="365" spans="2:3" s="31" customFormat="1" ht="14.1" customHeight="1">
      <c r="B365" s="148"/>
      <c r="C365" s="191"/>
    </row>
    <row r="366" spans="2:3" s="31" customFormat="1" ht="14.1" customHeight="1">
      <c r="B366" s="148"/>
      <c r="C366" s="191"/>
    </row>
    <row r="367" spans="2:3" s="31" customFormat="1" ht="14.1" customHeight="1">
      <c r="B367" s="148"/>
      <c r="C367" s="191"/>
    </row>
    <row r="368" spans="2:3" s="31" customFormat="1" ht="14.1" customHeight="1">
      <c r="B368" s="148"/>
      <c r="C368" s="191"/>
    </row>
    <row r="369" spans="2:3" s="31" customFormat="1" ht="14.1" customHeight="1">
      <c r="B369" s="148"/>
      <c r="C369" s="191"/>
    </row>
    <row r="370" spans="2:3" s="31" customFormat="1" ht="14.1" customHeight="1">
      <c r="B370" s="148"/>
      <c r="C370" s="191"/>
    </row>
    <row r="371" spans="2:3" s="31" customFormat="1" ht="14.1" customHeight="1">
      <c r="B371" s="148"/>
      <c r="C371" s="191"/>
    </row>
    <row r="372" spans="2:3" s="31" customFormat="1" ht="14.1" customHeight="1">
      <c r="B372" s="148"/>
      <c r="C372" s="191"/>
    </row>
    <row r="373" spans="2:3" s="31" customFormat="1" ht="14.1" customHeight="1">
      <c r="B373" s="148"/>
      <c r="C373" s="191"/>
    </row>
    <row r="374" spans="2:3" s="31" customFormat="1" ht="14.1" customHeight="1">
      <c r="B374" s="148"/>
      <c r="C374" s="191"/>
    </row>
    <row r="375" spans="2:3" s="31" customFormat="1" ht="14.1" customHeight="1">
      <c r="B375" s="148"/>
      <c r="C375" s="191"/>
    </row>
    <row r="376" spans="2:3" s="31" customFormat="1" ht="14.1" customHeight="1">
      <c r="B376" s="148"/>
      <c r="C376" s="191"/>
    </row>
    <row r="377" spans="2:3" s="31" customFormat="1" ht="14.1" customHeight="1">
      <c r="B377" s="148"/>
      <c r="C377" s="191"/>
    </row>
    <row r="378" spans="2:3" s="31" customFormat="1" ht="14.1" customHeight="1">
      <c r="B378" s="148"/>
      <c r="C378" s="191"/>
    </row>
    <row r="379" spans="2:3" s="31" customFormat="1" ht="14.1" customHeight="1">
      <c r="B379" s="148"/>
      <c r="C379" s="191"/>
    </row>
    <row r="380" spans="2:3" s="31" customFormat="1" ht="14.1" customHeight="1">
      <c r="B380" s="148"/>
      <c r="C380" s="191"/>
    </row>
    <row r="381" spans="2:3" s="31" customFormat="1" ht="14.1" customHeight="1">
      <c r="B381" s="148"/>
      <c r="C381" s="191"/>
    </row>
    <row r="382" spans="2:3" s="31" customFormat="1" ht="14.1" customHeight="1">
      <c r="B382" s="148"/>
      <c r="C382" s="191"/>
    </row>
    <row r="383" spans="2:3" s="31" customFormat="1" ht="14.1" customHeight="1">
      <c r="B383" s="148"/>
      <c r="C383" s="191"/>
    </row>
    <row r="384" spans="2:3" s="31" customFormat="1" ht="14.1" customHeight="1">
      <c r="B384" s="148"/>
      <c r="C384" s="191"/>
    </row>
    <row r="385" spans="2:3" s="31" customFormat="1" ht="14.1" customHeight="1">
      <c r="B385" s="148"/>
      <c r="C385" s="191"/>
    </row>
    <row r="386" spans="2:3" s="31" customFormat="1" ht="14.1" customHeight="1">
      <c r="B386" s="148"/>
      <c r="C386" s="191"/>
    </row>
    <row r="387" spans="2:3" s="31" customFormat="1" ht="14.1" customHeight="1">
      <c r="B387" s="148"/>
      <c r="C387" s="191"/>
    </row>
    <row r="388" spans="2:3" s="31" customFormat="1" ht="14.1" customHeight="1">
      <c r="B388" s="148"/>
      <c r="C388" s="191"/>
    </row>
    <row r="389" spans="2:3" s="31" customFormat="1" ht="14.1" customHeight="1">
      <c r="B389" s="148"/>
      <c r="C389" s="191"/>
    </row>
    <row r="390" spans="2:3" s="31" customFormat="1" ht="14.1" customHeight="1">
      <c r="B390" s="148"/>
      <c r="C390" s="191"/>
    </row>
    <row r="391" spans="2:3" s="31" customFormat="1" ht="14.1" customHeight="1">
      <c r="B391" s="148"/>
      <c r="C391" s="191"/>
    </row>
    <row r="392" spans="2:3" s="31" customFormat="1" ht="14.1" customHeight="1">
      <c r="B392" s="148"/>
      <c r="C392" s="191"/>
    </row>
    <row r="393" spans="2:3" s="31" customFormat="1" ht="14.1" customHeight="1">
      <c r="B393" s="148"/>
      <c r="C393" s="191"/>
    </row>
    <row r="394" spans="2:3" s="31" customFormat="1" ht="14.1" customHeight="1">
      <c r="B394" s="148"/>
      <c r="C394" s="191"/>
    </row>
    <row r="395" spans="2:3" s="31" customFormat="1" ht="14.1" customHeight="1">
      <c r="B395" s="148"/>
      <c r="C395" s="191"/>
    </row>
    <row r="396" spans="2:3" s="31" customFormat="1" ht="14.1" customHeight="1">
      <c r="B396" s="148"/>
      <c r="C396" s="191"/>
    </row>
    <row r="397" spans="2:3" s="31" customFormat="1" ht="14.1" customHeight="1">
      <c r="B397" s="148"/>
      <c r="C397" s="191"/>
    </row>
    <row r="398" spans="2:3" s="31" customFormat="1" ht="14.1" customHeight="1">
      <c r="B398" s="148"/>
      <c r="C398" s="191"/>
    </row>
    <row r="399" spans="2:3" s="31" customFormat="1" ht="14.1" customHeight="1">
      <c r="B399" s="148"/>
      <c r="C399" s="191"/>
    </row>
    <row r="400" spans="2:3" s="31" customFormat="1" ht="14.1" customHeight="1">
      <c r="B400" s="148"/>
      <c r="C400" s="191"/>
    </row>
    <row r="401" spans="2:3" s="31" customFormat="1" ht="14.1" customHeight="1">
      <c r="B401" s="148"/>
      <c r="C401" s="191"/>
    </row>
    <row r="402" spans="2:3" s="31" customFormat="1" ht="14.1" customHeight="1">
      <c r="B402" s="148"/>
      <c r="C402" s="191"/>
    </row>
    <row r="403" spans="2:3" s="31" customFormat="1" ht="14.1" customHeight="1">
      <c r="B403" s="148"/>
      <c r="C403" s="191"/>
    </row>
    <row r="404" spans="2:3" s="31" customFormat="1" ht="14.1" customHeight="1">
      <c r="B404" s="148"/>
      <c r="C404" s="191"/>
    </row>
    <row r="405" spans="2:3" s="31" customFormat="1" ht="14.1" customHeight="1">
      <c r="B405" s="148"/>
      <c r="C405" s="191"/>
    </row>
    <row r="406" spans="2:3" s="31" customFormat="1" ht="14.1" customHeight="1">
      <c r="B406" s="148"/>
      <c r="C406" s="191"/>
    </row>
    <row r="407" spans="2:3" s="31" customFormat="1" ht="14.1" customHeight="1">
      <c r="B407" s="148"/>
      <c r="C407" s="191"/>
    </row>
    <row r="408" spans="2:3" s="31" customFormat="1" ht="14.1" customHeight="1">
      <c r="B408" s="148"/>
      <c r="C408" s="191"/>
    </row>
    <row r="409" spans="2:3" s="31" customFormat="1" ht="14.1" customHeight="1">
      <c r="B409" s="148"/>
      <c r="C409" s="191"/>
    </row>
    <row r="410" spans="2:3" s="31" customFormat="1" ht="14.1" customHeight="1">
      <c r="B410" s="148"/>
      <c r="C410" s="191"/>
    </row>
    <row r="411" spans="2:3" s="31" customFormat="1" ht="14.1" customHeight="1">
      <c r="B411" s="148"/>
      <c r="C411" s="191"/>
    </row>
    <row r="412" spans="2:3" s="31" customFormat="1" ht="14.1" customHeight="1">
      <c r="B412" s="148"/>
      <c r="C412" s="191"/>
    </row>
    <row r="413" spans="2:3" s="31" customFormat="1" ht="14.1" customHeight="1">
      <c r="B413" s="148"/>
      <c r="C413" s="191"/>
    </row>
    <row r="414" spans="2:3" s="31" customFormat="1" ht="14.1" customHeight="1">
      <c r="B414" s="148"/>
      <c r="C414" s="191"/>
    </row>
    <row r="415" spans="2:3" s="31" customFormat="1" ht="14.1" customHeight="1">
      <c r="B415" s="148"/>
      <c r="C415" s="191"/>
    </row>
    <row r="416" spans="2:3" s="31" customFormat="1" ht="14.1" customHeight="1">
      <c r="B416" s="148"/>
      <c r="C416" s="191"/>
    </row>
    <row r="417" spans="2:3" s="31" customFormat="1" ht="14.1" customHeight="1">
      <c r="B417" s="148"/>
      <c r="C417" s="191"/>
    </row>
    <row r="418" spans="2:3" s="31" customFormat="1" ht="14.1" customHeight="1">
      <c r="B418" s="148"/>
      <c r="C418" s="191"/>
    </row>
    <row r="419" spans="2:3" s="31" customFormat="1" ht="14.1" customHeight="1">
      <c r="B419" s="148"/>
      <c r="C419" s="191"/>
    </row>
    <row r="420" spans="2:3" s="31" customFormat="1" ht="14.1" customHeight="1">
      <c r="B420" s="148"/>
      <c r="C420" s="191"/>
    </row>
    <row r="421" spans="2:3" s="31" customFormat="1" ht="14.1" customHeight="1">
      <c r="B421" s="148"/>
      <c r="C421" s="191"/>
    </row>
    <row r="422" spans="2:3" s="31" customFormat="1" ht="14.1" customHeight="1">
      <c r="B422" s="148"/>
      <c r="C422" s="191"/>
    </row>
    <row r="423" spans="2:3" s="31" customFormat="1" ht="14.1" customHeight="1">
      <c r="B423" s="148"/>
      <c r="C423" s="191"/>
    </row>
    <row r="424" spans="2:3" s="31" customFormat="1" ht="14.1" customHeight="1">
      <c r="B424" s="148"/>
      <c r="C424" s="191"/>
    </row>
    <row r="425" spans="2:3" s="31" customFormat="1" ht="14.1" customHeight="1">
      <c r="B425" s="148"/>
      <c r="C425" s="191"/>
    </row>
    <row r="426" spans="2:3" s="31" customFormat="1" ht="14.1" customHeight="1">
      <c r="B426" s="148"/>
      <c r="C426" s="191"/>
    </row>
    <row r="427" spans="2:3" s="31" customFormat="1" ht="14.1" customHeight="1">
      <c r="B427" s="148"/>
      <c r="C427" s="191"/>
    </row>
    <row r="428" spans="2:3" s="31" customFormat="1" ht="14.1" customHeight="1">
      <c r="B428" s="148"/>
      <c r="C428" s="191"/>
    </row>
    <row r="429" spans="2:3" s="31" customFormat="1" ht="14.1" customHeight="1">
      <c r="B429" s="148"/>
      <c r="C429" s="191"/>
    </row>
    <row r="430" spans="2:3" s="31" customFormat="1" ht="14.1" customHeight="1">
      <c r="B430" s="148"/>
      <c r="C430" s="191"/>
    </row>
    <row r="431" spans="2:3" s="31" customFormat="1" ht="14.1" customHeight="1">
      <c r="B431" s="148"/>
      <c r="C431" s="191"/>
    </row>
    <row r="432" spans="2:3" s="31" customFormat="1" ht="14.1" customHeight="1">
      <c r="B432" s="148"/>
      <c r="C432" s="191"/>
    </row>
    <row r="433" spans="2:3" s="31" customFormat="1" ht="14.1" customHeight="1">
      <c r="B433" s="148"/>
      <c r="C433" s="191"/>
    </row>
    <row r="434" spans="2:3" s="31" customFormat="1" ht="14.1" customHeight="1">
      <c r="B434" s="148"/>
      <c r="C434" s="191"/>
    </row>
    <row r="435" spans="2:3" s="31" customFormat="1" ht="14.1" customHeight="1">
      <c r="B435" s="148"/>
      <c r="C435" s="191"/>
    </row>
    <row r="436" spans="2:3" s="31" customFormat="1" ht="14.1" customHeight="1">
      <c r="B436" s="148"/>
      <c r="C436" s="191"/>
    </row>
    <row r="437" spans="2:3" s="31" customFormat="1" ht="14.1" customHeight="1">
      <c r="B437" s="148"/>
      <c r="C437" s="191"/>
    </row>
    <row r="438" spans="2:3" s="31" customFormat="1" ht="14.1" customHeight="1">
      <c r="B438" s="148"/>
      <c r="C438" s="191"/>
    </row>
    <row r="439" spans="2:3" s="31" customFormat="1" ht="14.1" customHeight="1">
      <c r="B439" s="148"/>
      <c r="C439" s="191"/>
    </row>
    <row r="440" spans="2:3" s="31" customFormat="1" ht="14.1" customHeight="1">
      <c r="B440" s="148"/>
      <c r="C440" s="191"/>
    </row>
    <row r="441" spans="2:3" s="31" customFormat="1" ht="14.1" customHeight="1">
      <c r="B441" s="148"/>
      <c r="C441" s="191"/>
    </row>
    <row r="442" spans="2:3" s="31" customFormat="1" ht="14.1" customHeight="1">
      <c r="B442" s="148"/>
      <c r="C442" s="191"/>
    </row>
    <row r="443" spans="2:3" s="31" customFormat="1" ht="14.1" customHeight="1">
      <c r="B443" s="148"/>
      <c r="C443" s="191"/>
    </row>
    <row r="444" spans="2:3" s="31" customFormat="1" ht="14.1" customHeight="1">
      <c r="B444" s="148"/>
      <c r="C444" s="191"/>
    </row>
    <row r="445" spans="2:3" s="31" customFormat="1" ht="14.1" customHeight="1">
      <c r="B445" s="148"/>
      <c r="C445" s="191"/>
    </row>
    <row r="446" spans="2:3" s="31" customFormat="1" ht="14.1" customHeight="1">
      <c r="B446" s="148"/>
      <c r="C446" s="191"/>
    </row>
    <row r="447" spans="2:3" s="31" customFormat="1" ht="14.1" customHeight="1">
      <c r="B447" s="148"/>
      <c r="C447" s="191"/>
    </row>
    <row r="448" spans="2:3" s="31" customFormat="1" ht="14.1" customHeight="1">
      <c r="B448" s="148"/>
      <c r="C448" s="191"/>
    </row>
    <row r="449" spans="2:3" s="31" customFormat="1" ht="14.1" customHeight="1">
      <c r="B449" s="148"/>
      <c r="C449" s="191"/>
    </row>
    <row r="450" spans="2:3" s="31" customFormat="1" ht="14.1" customHeight="1">
      <c r="B450" s="148"/>
      <c r="C450" s="191"/>
    </row>
    <row r="451" spans="2:3" s="31" customFormat="1" ht="14.1" customHeight="1">
      <c r="B451" s="148"/>
      <c r="C451" s="191"/>
    </row>
    <row r="452" spans="2:3" s="31" customFormat="1" ht="14.1" customHeight="1">
      <c r="B452" s="148"/>
      <c r="C452" s="191"/>
    </row>
    <row r="453" spans="2:3" s="31" customFormat="1" ht="14.1" customHeight="1">
      <c r="B453" s="148"/>
      <c r="C453" s="191"/>
    </row>
    <row r="454" spans="2:3" s="31" customFormat="1" ht="14.1" customHeight="1">
      <c r="B454" s="148"/>
      <c r="C454" s="191"/>
    </row>
    <row r="455" spans="2:3" s="31" customFormat="1" ht="14.1" customHeight="1">
      <c r="B455" s="148"/>
      <c r="C455" s="191"/>
    </row>
    <row r="456" spans="2:3" s="31" customFormat="1" ht="14.1" customHeight="1">
      <c r="B456" s="148"/>
      <c r="C456" s="191"/>
    </row>
    <row r="457" spans="2:3" s="31" customFormat="1" ht="14.1" customHeight="1">
      <c r="B457" s="148"/>
      <c r="C457" s="191"/>
    </row>
    <row r="458" spans="2:3" s="31" customFormat="1" ht="14.1" customHeight="1">
      <c r="B458" s="148"/>
      <c r="C458" s="191"/>
    </row>
    <row r="459" spans="2:3" s="31" customFormat="1" ht="14.1" customHeight="1">
      <c r="B459" s="148"/>
      <c r="C459" s="191"/>
    </row>
    <row r="460" spans="2:3" s="31" customFormat="1" ht="14.1" customHeight="1">
      <c r="B460" s="148"/>
      <c r="C460" s="191"/>
    </row>
    <row r="461" spans="2:3" s="31" customFormat="1" ht="14.1" customHeight="1">
      <c r="B461" s="148"/>
      <c r="C461" s="191"/>
    </row>
    <row r="462" spans="2:3" s="31" customFormat="1" ht="14.1" customHeight="1">
      <c r="B462" s="148"/>
      <c r="C462" s="191"/>
    </row>
    <row r="463" spans="2:3" s="31" customFormat="1" ht="14.1" customHeight="1">
      <c r="B463" s="148"/>
      <c r="C463" s="191"/>
    </row>
    <row r="464" spans="2:3" s="31" customFormat="1" ht="14.1" customHeight="1">
      <c r="B464" s="148"/>
      <c r="C464" s="191"/>
    </row>
    <row r="465" spans="2:3" s="31" customFormat="1" ht="14.1" customHeight="1">
      <c r="B465" s="148"/>
      <c r="C465" s="191"/>
    </row>
    <row r="466" spans="2:3" s="31" customFormat="1" ht="14.1" customHeight="1">
      <c r="B466" s="148"/>
      <c r="C466" s="191"/>
    </row>
    <row r="467" spans="2:3" s="31" customFormat="1" ht="14.1" customHeight="1">
      <c r="B467" s="148"/>
      <c r="C467" s="191"/>
    </row>
    <row r="468" spans="2:3" s="31" customFormat="1" ht="14.1" customHeight="1">
      <c r="B468" s="148"/>
      <c r="C468" s="191"/>
    </row>
    <row r="469" spans="2:3" s="31" customFormat="1" ht="14.1" customHeight="1">
      <c r="B469" s="148"/>
      <c r="C469" s="191"/>
    </row>
    <row r="470" spans="2:3" s="31" customFormat="1" ht="14.1" customHeight="1">
      <c r="B470" s="148"/>
      <c r="C470" s="191"/>
    </row>
    <row r="471" spans="2:3" s="31" customFormat="1" ht="14.1" customHeight="1">
      <c r="B471" s="148"/>
      <c r="C471" s="191"/>
    </row>
    <row r="472" spans="2:3" s="31" customFormat="1" ht="14.1" customHeight="1">
      <c r="B472" s="148"/>
      <c r="C472" s="191"/>
    </row>
    <row r="473" spans="2:3" s="31" customFormat="1" ht="14.1" customHeight="1">
      <c r="B473" s="148"/>
      <c r="C473" s="191"/>
    </row>
    <row r="474" spans="2:3" s="31" customFormat="1" ht="14.1" customHeight="1">
      <c r="B474" s="148"/>
      <c r="C474" s="191"/>
    </row>
    <row r="475" spans="2:3" s="31" customFormat="1" ht="14.1" customHeight="1">
      <c r="B475" s="148"/>
      <c r="C475" s="191"/>
    </row>
    <row r="476" spans="2:3" s="31" customFormat="1" ht="14.1" customHeight="1">
      <c r="B476" s="148"/>
      <c r="C476" s="191"/>
    </row>
    <row r="477" spans="2:3" s="31" customFormat="1" ht="14.1" customHeight="1">
      <c r="B477" s="148"/>
      <c r="C477" s="191"/>
    </row>
    <row r="478" spans="2:3" s="31" customFormat="1" ht="14.1" customHeight="1">
      <c r="B478" s="148"/>
      <c r="C478" s="191"/>
    </row>
    <row r="479" spans="2:3" s="31" customFormat="1" ht="14.1" customHeight="1">
      <c r="B479" s="148"/>
      <c r="C479" s="191"/>
    </row>
    <row r="480" spans="2:3" s="31" customFormat="1" ht="14.1" customHeight="1">
      <c r="B480" s="148"/>
      <c r="C480" s="191"/>
    </row>
    <row r="481" spans="2:3" s="31" customFormat="1" ht="14.1" customHeight="1">
      <c r="B481" s="148"/>
      <c r="C481" s="191"/>
    </row>
    <row r="482" spans="2:3" s="31" customFormat="1" ht="14.1" customHeight="1">
      <c r="B482" s="148"/>
      <c r="C482" s="191"/>
    </row>
    <row r="483" spans="2:3" s="31" customFormat="1" ht="14.1" customHeight="1">
      <c r="B483" s="148"/>
      <c r="C483" s="191"/>
    </row>
    <row r="484" spans="2:3" s="31" customFormat="1" ht="14.1" customHeight="1">
      <c r="B484" s="148"/>
      <c r="C484" s="191"/>
    </row>
    <row r="485" spans="2:3" s="31" customFormat="1" ht="14.1" customHeight="1">
      <c r="B485" s="148"/>
      <c r="C485" s="191"/>
    </row>
    <row r="486" spans="2:3" s="31" customFormat="1" ht="14.1" customHeight="1">
      <c r="B486" s="148"/>
      <c r="C486" s="191"/>
    </row>
    <row r="487" spans="2:3" s="31" customFormat="1" ht="14.1" customHeight="1">
      <c r="B487" s="148"/>
      <c r="C487" s="191"/>
    </row>
    <row r="488" spans="2:3" s="31" customFormat="1" ht="14.1" customHeight="1">
      <c r="B488" s="148"/>
      <c r="C488" s="191"/>
    </row>
    <row r="489" spans="2:3" s="31" customFormat="1" ht="14.1" customHeight="1">
      <c r="B489" s="148"/>
      <c r="C489" s="191"/>
    </row>
    <row r="490" spans="2:3" s="31" customFormat="1" ht="14.1" customHeight="1">
      <c r="B490" s="148"/>
      <c r="C490" s="191"/>
    </row>
    <row r="491" spans="2:3" s="31" customFormat="1" ht="14.1" customHeight="1">
      <c r="B491" s="148"/>
      <c r="C491" s="191"/>
    </row>
    <row r="492" spans="2:3" s="31" customFormat="1" ht="14.1" customHeight="1">
      <c r="B492" s="148"/>
      <c r="C492" s="191"/>
    </row>
    <row r="493" spans="2:3" s="31" customFormat="1" ht="14.1" customHeight="1">
      <c r="B493" s="148"/>
      <c r="C493" s="191"/>
    </row>
    <row r="494" spans="2:3" s="31" customFormat="1" ht="14.1" customHeight="1">
      <c r="B494" s="148"/>
      <c r="C494" s="191"/>
    </row>
    <row r="495" spans="2:3" s="31" customFormat="1" ht="14.1" customHeight="1">
      <c r="B495" s="148"/>
      <c r="C495" s="191"/>
    </row>
    <row r="496" spans="2:3" s="31" customFormat="1" ht="14.1" customHeight="1">
      <c r="B496" s="148"/>
      <c r="C496" s="191"/>
    </row>
    <row r="497" spans="2:3" s="31" customFormat="1" ht="14.1" customHeight="1">
      <c r="B497" s="148"/>
      <c r="C497" s="191"/>
    </row>
    <row r="498" spans="2:3" s="31" customFormat="1" ht="14.1" customHeight="1">
      <c r="B498" s="148"/>
      <c r="C498" s="191"/>
    </row>
    <row r="499" spans="2:3" s="31" customFormat="1" ht="14.1" customHeight="1">
      <c r="B499" s="148"/>
      <c r="C499" s="191"/>
    </row>
    <row r="500" spans="2:3" s="31" customFormat="1" ht="14.1" customHeight="1">
      <c r="B500" s="148"/>
      <c r="C500" s="191"/>
    </row>
    <row r="501" spans="2:3" s="31" customFormat="1" ht="14.1" customHeight="1">
      <c r="B501" s="148"/>
      <c r="C501" s="191"/>
    </row>
    <row r="502" spans="2:3" s="31" customFormat="1" ht="14.1" customHeight="1">
      <c r="B502" s="148"/>
      <c r="C502" s="191"/>
    </row>
    <row r="503" spans="2:3" s="31" customFormat="1" ht="14.1" customHeight="1">
      <c r="B503" s="148"/>
      <c r="C503" s="191"/>
    </row>
    <row r="504" spans="2:3" s="31" customFormat="1" ht="14.1" customHeight="1">
      <c r="B504" s="148"/>
      <c r="C504" s="191"/>
    </row>
    <row r="505" spans="2:3" s="31" customFormat="1" ht="14.1" customHeight="1">
      <c r="B505" s="148"/>
      <c r="C505" s="191"/>
    </row>
    <row r="506" spans="2:3" s="31" customFormat="1" ht="14.1" customHeight="1">
      <c r="B506" s="148"/>
      <c r="C506" s="191"/>
    </row>
    <row r="507" spans="2:3" s="31" customFormat="1" ht="14.1" customHeight="1">
      <c r="B507" s="148"/>
      <c r="C507" s="191"/>
    </row>
    <row r="508" spans="2:3" s="31" customFormat="1" ht="14.1" customHeight="1">
      <c r="B508" s="148"/>
      <c r="C508" s="191"/>
    </row>
    <row r="509" spans="2:3" s="31" customFormat="1" ht="14.1" customHeight="1">
      <c r="B509" s="148"/>
      <c r="C509" s="191"/>
    </row>
    <row r="510" spans="2:3" s="31" customFormat="1" ht="14.1" customHeight="1">
      <c r="B510" s="148"/>
      <c r="C510" s="191"/>
    </row>
    <row r="511" spans="2:3" s="31" customFormat="1" ht="14.1" customHeight="1">
      <c r="B511" s="148"/>
      <c r="C511" s="191"/>
    </row>
    <row r="512" spans="2:3" s="31" customFormat="1" ht="14.1" customHeight="1">
      <c r="B512" s="148"/>
      <c r="C512" s="191"/>
    </row>
    <row r="513" spans="2:3" s="31" customFormat="1" ht="14.1" customHeight="1">
      <c r="B513" s="148"/>
      <c r="C513" s="191"/>
    </row>
    <row r="514" spans="2:3" s="31" customFormat="1" ht="14.1" customHeight="1">
      <c r="B514" s="148"/>
      <c r="C514" s="191"/>
    </row>
    <row r="515" spans="2:3" s="31" customFormat="1" ht="14.1" customHeight="1">
      <c r="B515" s="148"/>
      <c r="C515" s="191"/>
    </row>
    <row r="516" spans="2:3" s="31" customFormat="1" ht="14.1" customHeight="1">
      <c r="B516" s="148"/>
      <c r="C516" s="191"/>
    </row>
    <row r="517" spans="2:3" s="31" customFormat="1" ht="14.1" customHeight="1">
      <c r="B517" s="148"/>
      <c r="C517" s="191"/>
    </row>
    <row r="518" spans="2:3" s="31" customFormat="1" ht="14.1" customHeight="1">
      <c r="B518" s="148"/>
      <c r="C518" s="191"/>
    </row>
    <row r="519" spans="2:3" s="31" customFormat="1" ht="14.1" customHeight="1">
      <c r="B519" s="148"/>
      <c r="C519" s="191"/>
    </row>
    <row r="520" spans="2:3" s="31" customFormat="1" ht="14.1" customHeight="1">
      <c r="B520" s="148"/>
      <c r="C520" s="191"/>
    </row>
    <row r="521" spans="2:3" s="31" customFormat="1" ht="14.1" customHeight="1">
      <c r="B521" s="148"/>
      <c r="C521" s="191"/>
    </row>
    <row r="522" spans="2:3" s="31" customFormat="1" ht="14.1" customHeight="1">
      <c r="B522" s="148"/>
      <c r="C522" s="191"/>
    </row>
    <row r="523" spans="2:3" s="31" customFormat="1" ht="14.1" customHeight="1">
      <c r="B523" s="148"/>
      <c r="C523" s="191"/>
    </row>
    <row r="524" spans="2:3" s="31" customFormat="1" ht="14.1" customHeight="1">
      <c r="B524" s="148"/>
      <c r="C524" s="191"/>
    </row>
    <row r="525" spans="2:3" s="31" customFormat="1" ht="14.1" customHeight="1">
      <c r="B525" s="148"/>
      <c r="C525" s="191"/>
    </row>
    <row r="526" spans="2:3" s="31" customFormat="1" ht="14.1" customHeight="1">
      <c r="B526" s="148"/>
      <c r="C526" s="191"/>
    </row>
    <row r="527" spans="2:3" s="31" customFormat="1" ht="14.1" customHeight="1">
      <c r="B527" s="148"/>
      <c r="C527" s="191"/>
    </row>
    <row r="528" spans="2:3" s="31" customFormat="1" ht="14.1" customHeight="1">
      <c r="B528" s="148"/>
      <c r="C528" s="191"/>
    </row>
    <row r="529" spans="2:3" s="31" customFormat="1" ht="14.1" customHeight="1">
      <c r="B529" s="148"/>
      <c r="C529" s="191"/>
    </row>
    <row r="530" spans="2:3" s="31" customFormat="1" ht="14.1" customHeight="1">
      <c r="B530" s="148"/>
      <c r="C530" s="191"/>
    </row>
    <row r="531" spans="2:3" s="31" customFormat="1" ht="14.1" customHeight="1">
      <c r="B531" s="148"/>
      <c r="C531" s="191"/>
    </row>
    <row r="532" spans="2:3" s="31" customFormat="1" ht="14.1" customHeight="1">
      <c r="B532" s="148"/>
      <c r="C532" s="191"/>
    </row>
    <row r="533" spans="2:3" s="31" customFormat="1" ht="14.1" customHeight="1">
      <c r="B533" s="148"/>
      <c r="C533" s="191"/>
    </row>
    <row r="534" spans="2:3" s="31" customFormat="1" ht="14.1" customHeight="1">
      <c r="B534" s="148"/>
      <c r="C534" s="191"/>
    </row>
    <row r="535" spans="2:3" s="31" customFormat="1" ht="14.1" customHeight="1">
      <c r="B535" s="148"/>
      <c r="C535" s="191"/>
    </row>
    <row r="536" spans="2:3" s="31" customFormat="1" ht="14.1" customHeight="1">
      <c r="B536" s="148"/>
      <c r="C536" s="191"/>
    </row>
    <row r="537" spans="2:3" s="31" customFormat="1" ht="14.1" customHeight="1">
      <c r="B537" s="148"/>
      <c r="C537" s="191"/>
    </row>
    <row r="538" spans="2:3" s="31" customFormat="1" ht="14.1" customHeight="1">
      <c r="B538" s="148"/>
      <c r="C538" s="191"/>
    </row>
    <row r="539" spans="2:3" s="31" customFormat="1" ht="14.1" customHeight="1">
      <c r="B539" s="148"/>
      <c r="C539" s="191"/>
    </row>
    <row r="540" spans="2:3" s="31" customFormat="1" ht="14.1" customHeight="1">
      <c r="B540" s="148"/>
      <c r="C540" s="191"/>
    </row>
    <row r="541" spans="2:3" s="31" customFormat="1" ht="14.1" customHeight="1">
      <c r="B541" s="148"/>
      <c r="C541" s="191"/>
    </row>
    <row r="542" spans="2:3" s="31" customFormat="1" ht="14.1" customHeight="1">
      <c r="B542" s="148"/>
      <c r="C542" s="191"/>
    </row>
    <row r="543" spans="2:3" s="31" customFormat="1" ht="14.1" customHeight="1">
      <c r="B543" s="148"/>
      <c r="C543" s="191"/>
    </row>
    <row r="544" spans="2:3" s="31" customFormat="1" ht="14.1" customHeight="1">
      <c r="B544" s="148"/>
      <c r="C544" s="191"/>
    </row>
    <row r="545" spans="2:3" s="31" customFormat="1" ht="14.1" customHeight="1">
      <c r="B545" s="148"/>
      <c r="C545" s="191"/>
    </row>
    <row r="546" spans="2:3" s="31" customFormat="1" ht="14.1" customHeight="1">
      <c r="B546" s="148"/>
      <c r="C546" s="191"/>
    </row>
    <row r="547" spans="2:3" s="31" customFormat="1" ht="14.1" customHeight="1">
      <c r="B547" s="148"/>
      <c r="C547" s="191"/>
    </row>
    <row r="548" spans="2:3" s="31" customFormat="1" ht="14.1" customHeight="1">
      <c r="B548" s="148"/>
      <c r="C548" s="191"/>
    </row>
    <row r="549" spans="2:3" s="31" customFormat="1" ht="14.1" customHeight="1">
      <c r="B549" s="148"/>
      <c r="C549" s="191"/>
    </row>
    <row r="550" spans="2:3" s="31" customFormat="1" ht="14.1" customHeight="1">
      <c r="B550" s="148"/>
      <c r="C550" s="191"/>
    </row>
    <row r="551" spans="2:3" s="31" customFormat="1" ht="14.1" customHeight="1">
      <c r="B551" s="148"/>
      <c r="C551" s="191"/>
    </row>
    <row r="552" spans="2:3" s="31" customFormat="1" ht="14.1" customHeight="1">
      <c r="B552" s="148"/>
      <c r="C552" s="191"/>
    </row>
    <row r="553" spans="2:3" s="31" customFormat="1" ht="14.1" customHeight="1">
      <c r="B553" s="148"/>
      <c r="C553" s="191"/>
    </row>
    <row r="554" spans="2:3" s="31" customFormat="1" ht="14.1" customHeight="1">
      <c r="B554" s="148"/>
      <c r="C554" s="191"/>
    </row>
    <row r="555" spans="2:3" s="31" customFormat="1" ht="14.1" customHeight="1">
      <c r="B555" s="148"/>
      <c r="C555" s="191"/>
    </row>
    <row r="556" spans="2:3" s="31" customFormat="1" ht="14.1" customHeight="1">
      <c r="B556" s="148"/>
      <c r="C556" s="191"/>
    </row>
    <row r="557" spans="2:3" s="31" customFormat="1" ht="14.1" customHeight="1">
      <c r="B557" s="148"/>
      <c r="C557" s="191"/>
    </row>
    <row r="558" spans="2:3" s="31" customFormat="1" ht="14.1" customHeight="1">
      <c r="B558" s="148"/>
      <c r="C558" s="191"/>
    </row>
    <row r="559" spans="2:3" s="31" customFormat="1" ht="14.1" customHeight="1">
      <c r="B559" s="148"/>
      <c r="C559" s="191"/>
    </row>
    <row r="560" spans="2:3" s="31" customFormat="1" ht="14.1" customHeight="1">
      <c r="B560" s="148"/>
      <c r="C560" s="191"/>
    </row>
    <row r="561" spans="2:3" s="31" customFormat="1" ht="14.1" customHeight="1">
      <c r="B561" s="148"/>
      <c r="C561" s="191"/>
    </row>
    <row r="562" spans="2:3" s="31" customFormat="1" ht="14.1" customHeight="1">
      <c r="B562" s="148"/>
      <c r="C562" s="191"/>
    </row>
    <row r="563" spans="2:3" s="31" customFormat="1" ht="14.1" customHeight="1">
      <c r="B563" s="148"/>
      <c r="C563" s="191"/>
    </row>
    <row r="564" spans="2:3" s="31" customFormat="1" ht="14.1" customHeight="1">
      <c r="B564" s="148"/>
      <c r="C564" s="191"/>
    </row>
    <row r="565" spans="2:3" s="31" customFormat="1" ht="14.1" customHeight="1">
      <c r="B565" s="148"/>
      <c r="C565" s="191"/>
    </row>
    <row r="566" spans="2:3" s="31" customFormat="1" ht="14.1" customHeight="1">
      <c r="B566" s="148"/>
      <c r="C566" s="191"/>
    </row>
    <row r="567" spans="2:3" s="31" customFormat="1" ht="14.1" customHeight="1">
      <c r="B567" s="148"/>
      <c r="C567" s="191"/>
    </row>
    <row r="568" spans="2:3" s="31" customFormat="1" ht="14.1" customHeight="1">
      <c r="B568" s="148"/>
      <c r="C568" s="191"/>
    </row>
    <row r="569" spans="2:3" s="31" customFormat="1" ht="14.1" customHeight="1">
      <c r="B569" s="148"/>
      <c r="C569" s="191"/>
    </row>
    <row r="570" spans="2:3" s="31" customFormat="1" ht="14.1" customHeight="1">
      <c r="B570" s="148"/>
      <c r="C570" s="191"/>
    </row>
    <row r="571" spans="2:3" s="31" customFormat="1" ht="14.1" customHeight="1">
      <c r="B571" s="148"/>
      <c r="C571" s="191"/>
    </row>
    <row r="572" spans="2:3" s="31" customFormat="1" ht="14.1" customHeight="1">
      <c r="B572" s="148"/>
      <c r="C572" s="191"/>
    </row>
    <row r="573" spans="2:3" s="31" customFormat="1" ht="14.1" customHeight="1">
      <c r="B573" s="148"/>
      <c r="C573" s="191"/>
    </row>
    <row r="574" spans="2:3" s="31" customFormat="1" ht="14.1" customHeight="1">
      <c r="B574" s="148"/>
      <c r="C574" s="191"/>
    </row>
    <row r="575" spans="2:3" s="31" customFormat="1" ht="14.1" customHeight="1">
      <c r="B575" s="148"/>
      <c r="C575" s="191"/>
    </row>
    <row r="576" spans="2:3" s="31" customFormat="1" ht="14.1" customHeight="1">
      <c r="B576" s="148"/>
      <c r="C576" s="191"/>
    </row>
    <row r="577" spans="2:3" s="31" customFormat="1" ht="14.1" customHeight="1">
      <c r="B577" s="148"/>
      <c r="C577" s="191"/>
    </row>
    <row r="578" spans="2:3" s="31" customFormat="1" ht="14.1" customHeight="1">
      <c r="B578" s="148"/>
      <c r="C578" s="191"/>
    </row>
    <row r="579" spans="2:3" s="31" customFormat="1" ht="14.1" customHeight="1">
      <c r="B579" s="148"/>
      <c r="C579" s="191"/>
    </row>
    <row r="580" spans="2:3" s="31" customFormat="1" ht="14.1" customHeight="1">
      <c r="B580" s="148"/>
      <c r="C580" s="191"/>
    </row>
    <row r="581" spans="2:3" s="31" customFormat="1" ht="14.1" customHeight="1">
      <c r="B581" s="148"/>
      <c r="C581" s="191"/>
    </row>
    <row r="582" spans="2:3" s="31" customFormat="1" ht="14.1" customHeight="1">
      <c r="B582" s="148"/>
      <c r="C582" s="191"/>
    </row>
    <row r="583" spans="2:3" s="31" customFormat="1" ht="14.1" customHeight="1">
      <c r="B583" s="148"/>
      <c r="C583" s="191"/>
    </row>
    <row r="584" spans="2:3" s="31" customFormat="1" ht="14.1" customHeight="1">
      <c r="B584" s="148"/>
      <c r="C584" s="191"/>
    </row>
    <row r="585" spans="2:3" s="31" customFormat="1" ht="14.1" customHeight="1">
      <c r="B585" s="148"/>
      <c r="C585" s="191"/>
    </row>
    <row r="586" spans="2:3" s="31" customFormat="1" ht="14.1" customHeight="1">
      <c r="B586" s="148"/>
      <c r="C586" s="191"/>
    </row>
    <row r="587" spans="2:3" s="31" customFormat="1" ht="14.1" customHeight="1">
      <c r="B587" s="148"/>
      <c r="C587" s="191"/>
    </row>
    <row r="588" spans="2:3" s="31" customFormat="1" ht="14.1" customHeight="1">
      <c r="B588" s="148"/>
      <c r="C588" s="191"/>
    </row>
    <row r="589" spans="2:3" s="31" customFormat="1" ht="14.1" customHeight="1">
      <c r="B589" s="148"/>
      <c r="C589" s="191"/>
    </row>
    <row r="590" spans="2:3" s="31" customFormat="1" ht="14.1" customHeight="1">
      <c r="B590" s="148"/>
      <c r="C590" s="191"/>
    </row>
    <row r="591" spans="2:3" s="31" customFormat="1" ht="14.1" customHeight="1">
      <c r="B591" s="148"/>
      <c r="C591" s="191"/>
    </row>
    <row r="592" spans="2:3" s="31" customFormat="1" ht="14.1" customHeight="1">
      <c r="B592" s="148"/>
      <c r="C592" s="191"/>
    </row>
    <row r="593" spans="2:3" s="31" customFormat="1" ht="14.1" customHeight="1">
      <c r="B593" s="148"/>
      <c r="C593" s="191"/>
    </row>
    <row r="594" spans="2:3" s="31" customFormat="1" ht="14.1" customHeight="1">
      <c r="B594" s="148"/>
      <c r="C594" s="191"/>
    </row>
    <row r="595" spans="2:3" s="31" customFormat="1" ht="14.1" customHeight="1">
      <c r="B595" s="148"/>
      <c r="C595" s="191"/>
    </row>
    <row r="596" spans="2:3" s="31" customFormat="1" ht="14.1" customHeight="1">
      <c r="B596" s="148"/>
      <c r="C596" s="191"/>
    </row>
    <row r="597" spans="2:3" s="31" customFormat="1" ht="14.1" customHeight="1">
      <c r="B597" s="148"/>
      <c r="C597" s="191"/>
    </row>
    <row r="598" spans="2:3" s="31" customFormat="1" ht="14.1" customHeight="1">
      <c r="B598" s="148"/>
      <c r="C598" s="191"/>
    </row>
    <row r="599" spans="2:3" s="31" customFormat="1" ht="14.1" customHeight="1">
      <c r="B599" s="148"/>
      <c r="C599" s="191"/>
    </row>
    <row r="600" spans="2:3" s="31" customFormat="1" ht="14.1" customHeight="1">
      <c r="B600" s="148"/>
      <c r="C600" s="191"/>
    </row>
    <row r="601" spans="2:3" s="31" customFormat="1" ht="14.1" customHeight="1">
      <c r="B601" s="148"/>
      <c r="C601" s="191"/>
    </row>
    <row r="602" spans="2:3" s="31" customFormat="1" ht="14.1" customHeight="1">
      <c r="B602" s="148"/>
      <c r="C602" s="191"/>
    </row>
    <row r="603" spans="2:3" s="31" customFormat="1" ht="14.1" customHeight="1">
      <c r="B603" s="148"/>
      <c r="C603" s="191"/>
    </row>
    <row r="604" spans="2:3" s="31" customFormat="1" ht="14.1" customHeight="1">
      <c r="B604" s="148"/>
      <c r="C604" s="191"/>
    </row>
    <row r="605" spans="2:3" s="31" customFormat="1" ht="14.1" customHeight="1">
      <c r="B605" s="148"/>
      <c r="C605" s="191"/>
    </row>
    <row r="606" spans="2:3" s="31" customFormat="1" ht="14.1" customHeight="1">
      <c r="B606" s="148"/>
      <c r="C606" s="191"/>
    </row>
    <row r="607" spans="2:3" s="31" customFormat="1" ht="14.1" customHeight="1">
      <c r="B607" s="148"/>
      <c r="C607" s="191"/>
    </row>
    <row r="608" spans="2:3" s="31" customFormat="1" ht="14.1" customHeight="1">
      <c r="B608" s="148"/>
      <c r="C608" s="191"/>
    </row>
    <row r="609" spans="2:3" s="31" customFormat="1" ht="14.1" customHeight="1">
      <c r="B609" s="148"/>
      <c r="C609" s="191"/>
    </row>
    <row r="610" spans="2:3" s="31" customFormat="1" ht="14.1" customHeight="1">
      <c r="B610" s="148"/>
      <c r="C610" s="191"/>
    </row>
    <row r="611" spans="2:3" s="31" customFormat="1" ht="14.1" customHeight="1">
      <c r="B611" s="148"/>
      <c r="C611" s="191"/>
    </row>
    <row r="612" spans="2:3" s="31" customFormat="1" ht="14.1" customHeight="1">
      <c r="B612" s="148"/>
      <c r="C612" s="191"/>
    </row>
    <row r="613" spans="2:3" s="31" customFormat="1" ht="14.1" customHeight="1">
      <c r="B613" s="148"/>
      <c r="C613" s="191"/>
    </row>
    <row r="614" spans="2:3" s="31" customFormat="1" ht="14.1" customHeight="1">
      <c r="B614" s="148"/>
      <c r="C614" s="191"/>
    </row>
    <row r="615" spans="2:3" s="31" customFormat="1" ht="14.1" customHeight="1">
      <c r="B615" s="148"/>
      <c r="C615" s="191"/>
    </row>
    <row r="616" spans="2:3" s="31" customFormat="1" ht="14.1" customHeight="1">
      <c r="B616" s="148"/>
      <c r="C616" s="191"/>
    </row>
    <row r="617" spans="2:3" s="31" customFormat="1" ht="14.1" customHeight="1">
      <c r="B617" s="148"/>
      <c r="C617" s="191"/>
    </row>
    <row r="618" spans="2:3" s="31" customFormat="1" ht="14.1" customHeight="1">
      <c r="B618" s="148"/>
      <c r="C618" s="191"/>
    </row>
    <row r="619" spans="2:3" s="31" customFormat="1" ht="14.1" customHeight="1">
      <c r="B619" s="148"/>
      <c r="C619" s="191"/>
    </row>
    <row r="620" spans="2:3" s="31" customFormat="1" ht="14.1" customHeight="1">
      <c r="B620" s="148"/>
      <c r="C620" s="191"/>
    </row>
    <row r="621" spans="2:3" s="31" customFormat="1" ht="14.1" customHeight="1">
      <c r="B621" s="148"/>
      <c r="C621" s="191"/>
    </row>
    <row r="622" spans="2:3" s="31" customFormat="1" ht="14.1" customHeight="1">
      <c r="B622" s="148"/>
      <c r="C622" s="191"/>
    </row>
    <row r="623" spans="2:3" s="31" customFormat="1" ht="14.1" customHeight="1">
      <c r="B623" s="148"/>
      <c r="C623" s="191"/>
    </row>
    <row r="624" spans="2:3" s="31" customFormat="1" ht="14.1" customHeight="1">
      <c r="B624" s="148"/>
      <c r="C624" s="191"/>
    </row>
    <row r="625" spans="2:3" s="31" customFormat="1" ht="14.1" customHeight="1">
      <c r="B625" s="148"/>
      <c r="C625" s="191"/>
    </row>
    <row r="626" spans="2:3" s="31" customFormat="1" ht="14.1" customHeight="1">
      <c r="B626" s="148"/>
      <c r="C626" s="191"/>
    </row>
    <row r="627" spans="2:3" s="31" customFormat="1" ht="14.1" customHeight="1">
      <c r="B627" s="148"/>
      <c r="C627" s="191"/>
    </row>
    <row r="628" spans="2:3" s="31" customFormat="1" ht="14.1" customHeight="1">
      <c r="B628" s="148"/>
      <c r="C628" s="191"/>
    </row>
    <row r="629" spans="2:3" s="31" customFormat="1" ht="14.1" customHeight="1">
      <c r="B629" s="148"/>
      <c r="C629" s="191"/>
    </row>
    <row r="630" spans="2:3" s="31" customFormat="1" ht="14.1" customHeight="1">
      <c r="B630" s="148"/>
      <c r="C630" s="191"/>
    </row>
    <row r="631" spans="2:3" s="31" customFormat="1" ht="14.1" customHeight="1">
      <c r="B631" s="148"/>
      <c r="C631" s="191"/>
    </row>
    <row r="632" spans="2:3" s="31" customFormat="1" ht="14.1" customHeight="1">
      <c r="B632" s="148"/>
      <c r="C632" s="191"/>
    </row>
    <row r="633" spans="2:3" s="31" customFormat="1" ht="14.1" customHeight="1">
      <c r="B633" s="148"/>
      <c r="C633" s="191"/>
    </row>
    <row r="634" spans="2:3" s="31" customFormat="1" ht="14.1" customHeight="1">
      <c r="B634" s="148"/>
      <c r="C634" s="191"/>
    </row>
    <row r="635" spans="2:3" s="31" customFormat="1" ht="14.1" customHeight="1">
      <c r="B635" s="148"/>
      <c r="C635" s="191"/>
    </row>
    <row r="636" spans="2:3" s="31" customFormat="1" ht="14.1" customHeight="1">
      <c r="B636" s="148"/>
      <c r="C636" s="191"/>
    </row>
    <row r="637" spans="2:3" s="31" customFormat="1" ht="14.1" customHeight="1">
      <c r="B637" s="148"/>
      <c r="C637" s="191"/>
    </row>
    <row r="638" spans="2:3" s="31" customFormat="1" ht="14.1" customHeight="1">
      <c r="B638" s="148"/>
      <c r="C638" s="191"/>
    </row>
    <row r="639" spans="2:3" s="31" customFormat="1" ht="14.1" customHeight="1">
      <c r="B639" s="148"/>
      <c r="C639" s="191"/>
    </row>
    <row r="640" spans="2:3" s="31" customFormat="1" ht="14.1" customHeight="1">
      <c r="B640" s="148"/>
      <c r="C640" s="191"/>
    </row>
    <row r="641" spans="2:3" s="31" customFormat="1" ht="14.1" customHeight="1">
      <c r="B641" s="148"/>
      <c r="C641" s="191"/>
    </row>
    <row r="642" spans="2:3" s="31" customFormat="1" ht="14.1" customHeight="1">
      <c r="B642" s="148"/>
      <c r="C642" s="191"/>
    </row>
    <row r="643" spans="2:3" s="31" customFormat="1" ht="14.1" customHeight="1">
      <c r="B643" s="148"/>
      <c r="C643" s="191"/>
    </row>
    <row r="644" spans="2:3" s="31" customFormat="1" ht="14.1" customHeight="1">
      <c r="B644" s="148"/>
      <c r="C644" s="191"/>
    </row>
    <row r="645" spans="2:3" s="31" customFormat="1" ht="14.1" customHeight="1">
      <c r="B645" s="148"/>
      <c r="C645" s="191"/>
    </row>
    <row r="646" spans="2:3" s="31" customFormat="1" ht="14.1" customHeight="1">
      <c r="B646" s="148"/>
      <c r="C646" s="191"/>
    </row>
    <row r="647" spans="2:3" s="31" customFormat="1" ht="14.1" customHeight="1">
      <c r="B647" s="148"/>
      <c r="C647" s="191"/>
    </row>
    <row r="648" spans="2:3" s="31" customFormat="1" ht="14.1" customHeight="1">
      <c r="B648" s="148"/>
      <c r="C648" s="191"/>
    </row>
    <row r="649" spans="2:3" s="31" customFormat="1" ht="14.1" customHeight="1">
      <c r="B649" s="148"/>
      <c r="C649" s="191"/>
    </row>
    <row r="650" spans="2:3" s="31" customFormat="1" ht="14.1" customHeight="1">
      <c r="B650" s="148"/>
      <c r="C650" s="191"/>
    </row>
    <row r="651" spans="2:3" s="31" customFormat="1" ht="14.1" customHeight="1">
      <c r="B651" s="148"/>
      <c r="C651" s="191"/>
    </row>
    <row r="652" spans="2:3" s="31" customFormat="1" ht="14.1" customHeight="1">
      <c r="B652" s="148"/>
      <c r="C652" s="191"/>
    </row>
    <row r="653" spans="2:3" s="31" customFormat="1" ht="14.1" customHeight="1">
      <c r="B653" s="148"/>
      <c r="C653" s="191"/>
    </row>
    <row r="654" spans="2:3" s="31" customFormat="1" ht="14.1" customHeight="1">
      <c r="B654" s="148"/>
      <c r="C654" s="191"/>
    </row>
    <row r="655" spans="2:3" s="31" customFormat="1" ht="14.1" customHeight="1">
      <c r="B655" s="148"/>
      <c r="C655" s="191"/>
    </row>
    <row r="656" spans="2:3" s="31" customFormat="1" ht="14.1" customHeight="1">
      <c r="B656" s="148"/>
      <c r="C656" s="191"/>
    </row>
    <row r="657" spans="2:3" s="31" customFormat="1" ht="14.1" customHeight="1">
      <c r="B657" s="148"/>
      <c r="C657" s="191"/>
    </row>
    <row r="658" spans="2:3" s="31" customFormat="1" ht="14.1" customHeight="1">
      <c r="B658" s="148"/>
      <c r="C658" s="191"/>
    </row>
    <row r="659" spans="2:3" s="31" customFormat="1" ht="14.1" customHeight="1">
      <c r="B659" s="148"/>
      <c r="C659" s="191"/>
    </row>
    <row r="660" spans="2:3" s="31" customFormat="1" ht="14.1" customHeight="1">
      <c r="B660" s="148"/>
      <c r="C660" s="191"/>
    </row>
    <row r="661" spans="2:3" s="31" customFormat="1" ht="14.1" customHeight="1">
      <c r="B661" s="148"/>
      <c r="C661" s="191"/>
    </row>
    <row r="662" spans="2:3" s="31" customFormat="1" ht="14.1" customHeight="1">
      <c r="B662" s="148"/>
      <c r="C662" s="191"/>
    </row>
    <row r="663" spans="2:3" s="31" customFormat="1" ht="14.1" customHeight="1">
      <c r="B663" s="148"/>
      <c r="C663" s="191"/>
    </row>
    <row r="664" spans="2:3" s="31" customFormat="1" ht="14.1" customHeight="1">
      <c r="B664" s="148"/>
      <c r="C664" s="191"/>
    </row>
    <row r="665" spans="2:3" s="31" customFormat="1" ht="14.1" customHeight="1">
      <c r="B665" s="148"/>
      <c r="C665" s="191"/>
    </row>
    <row r="666" spans="2:3" s="31" customFormat="1" ht="14.1" customHeight="1">
      <c r="B666" s="148"/>
      <c r="C666" s="191"/>
    </row>
    <row r="667" spans="2:3" s="31" customFormat="1" ht="14.1" customHeight="1">
      <c r="B667" s="148"/>
      <c r="C667" s="191"/>
    </row>
    <row r="668" spans="2:3" s="31" customFormat="1" ht="14.1" customHeight="1">
      <c r="B668" s="148"/>
      <c r="C668" s="191"/>
    </row>
    <row r="669" spans="2:3" s="31" customFormat="1" ht="14.1" customHeight="1">
      <c r="B669" s="148"/>
      <c r="C669" s="191"/>
    </row>
    <row r="670" spans="2:3" s="31" customFormat="1" ht="14.1" customHeight="1">
      <c r="B670" s="148"/>
      <c r="C670" s="191"/>
    </row>
    <row r="671" spans="2:3" s="31" customFormat="1" ht="14.1" customHeight="1">
      <c r="B671" s="148"/>
      <c r="C671" s="191"/>
    </row>
    <row r="672" spans="2:3" s="31" customFormat="1" ht="14.1" customHeight="1">
      <c r="B672" s="148"/>
      <c r="C672" s="191"/>
    </row>
    <row r="673" spans="2:3" s="31" customFormat="1" ht="14.1" customHeight="1">
      <c r="B673" s="148"/>
      <c r="C673" s="191"/>
    </row>
    <row r="674" spans="2:3" s="31" customFormat="1" ht="14.1" customHeight="1">
      <c r="B674" s="148"/>
      <c r="C674" s="191"/>
    </row>
    <row r="675" spans="2:3" s="31" customFormat="1" ht="14.1" customHeight="1">
      <c r="B675" s="148"/>
      <c r="C675" s="191"/>
    </row>
    <row r="676" spans="2:3" s="31" customFormat="1" ht="14.1" customHeight="1">
      <c r="B676" s="148"/>
      <c r="C676" s="191"/>
    </row>
    <row r="677" spans="2:3" s="31" customFormat="1" ht="14.1" customHeight="1">
      <c r="B677" s="148"/>
      <c r="C677" s="191"/>
    </row>
    <row r="678" spans="2:3" s="31" customFormat="1" ht="14.1" customHeight="1">
      <c r="B678" s="148"/>
      <c r="C678" s="191"/>
    </row>
    <row r="679" spans="2:3" s="31" customFormat="1" ht="14.1" customHeight="1">
      <c r="B679" s="148"/>
      <c r="C679" s="191"/>
    </row>
    <row r="680" spans="2:3" s="31" customFormat="1" ht="14.1" customHeight="1">
      <c r="B680" s="148"/>
      <c r="C680" s="191"/>
    </row>
    <row r="681" spans="2:3" s="31" customFormat="1" ht="14.1" customHeight="1">
      <c r="B681" s="148"/>
      <c r="C681" s="191"/>
    </row>
    <row r="682" spans="2:3" s="31" customFormat="1" ht="14.1" customHeight="1">
      <c r="B682" s="148"/>
      <c r="C682" s="191"/>
    </row>
    <row r="683" spans="2:3" s="31" customFormat="1" ht="14.1" customHeight="1">
      <c r="B683" s="148"/>
      <c r="C683" s="191"/>
    </row>
    <row r="684" spans="2:3" s="31" customFormat="1" ht="14.1" customHeight="1">
      <c r="B684" s="148"/>
      <c r="C684" s="191"/>
    </row>
    <row r="685" spans="2:3" s="31" customFormat="1" ht="14.1" customHeight="1">
      <c r="B685" s="148"/>
      <c r="C685" s="191"/>
    </row>
    <row r="686" spans="2:3" s="31" customFormat="1" ht="14.1" customHeight="1">
      <c r="B686" s="148"/>
      <c r="C686" s="191"/>
    </row>
    <row r="687" spans="2:3" s="31" customFormat="1" ht="14.1" customHeight="1">
      <c r="B687" s="148"/>
      <c r="C687" s="191"/>
    </row>
    <row r="688" spans="2:3" s="31" customFormat="1" ht="14.1" customHeight="1">
      <c r="B688" s="148"/>
      <c r="C688" s="191"/>
    </row>
    <row r="689" spans="2:3" s="31" customFormat="1" ht="14.1" customHeight="1">
      <c r="B689" s="148"/>
      <c r="C689" s="191"/>
    </row>
    <row r="690" spans="2:3" s="31" customFormat="1" ht="14.1" customHeight="1">
      <c r="B690" s="148"/>
      <c r="C690" s="191"/>
    </row>
    <row r="691" spans="2:3" s="31" customFormat="1" ht="14.1" customHeight="1">
      <c r="B691" s="148"/>
      <c r="C691" s="191"/>
    </row>
    <row r="692" spans="2:3" s="31" customFormat="1" ht="14.1" customHeight="1">
      <c r="B692" s="148"/>
      <c r="C692" s="191"/>
    </row>
    <row r="693" spans="2:3" s="31" customFormat="1" ht="14.1" customHeight="1">
      <c r="B693" s="148"/>
      <c r="C693" s="191"/>
    </row>
    <row r="694" spans="2:3" s="31" customFormat="1" ht="14.1" customHeight="1">
      <c r="B694" s="148"/>
      <c r="C694" s="191"/>
    </row>
    <row r="695" spans="2:3" s="31" customFormat="1" ht="14.1" customHeight="1">
      <c r="B695" s="148"/>
      <c r="C695" s="191"/>
    </row>
    <row r="696" spans="2:3" s="31" customFormat="1" ht="14.1" customHeight="1">
      <c r="B696" s="148"/>
      <c r="C696" s="191"/>
    </row>
    <row r="697" spans="2:3" s="31" customFormat="1" ht="14.1" customHeight="1">
      <c r="B697" s="148"/>
      <c r="C697" s="191"/>
    </row>
    <row r="698" spans="2:3" s="31" customFormat="1" ht="14.1" customHeight="1">
      <c r="B698" s="148"/>
      <c r="C698" s="191"/>
    </row>
    <row r="699" spans="2:3" s="31" customFormat="1" ht="14.1" customHeight="1">
      <c r="B699" s="148"/>
      <c r="C699" s="191"/>
    </row>
    <row r="700" spans="2:3" s="31" customFormat="1" ht="14.1" customHeight="1">
      <c r="B700" s="148"/>
      <c r="C700" s="191"/>
    </row>
    <row r="701" spans="2:3" s="31" customFormat="1" ht="14.1" customHeight="1">
      <c r="B701" s="148"/>
      <c r="C701" s="191"/>
    </row>
    <row r="702" spans="2:3" s="31" customFormat="1" ht="14.1" customHeight="1">
      <c r="B702" s="148"/>
      <c r="C702" s="191"/>
    </row>
    <row r="703" spans="2:3" s="31" customFormat="1" ht="14.1" customHeight="1">
      <c r="B703" s="148"/>
      <c r="C703" s="191"/>
    </row>
    <row r="704" spans="2:3" s="31" customFormat="1" ht="14.1" customHeight="1">
      <c r="B704" s="148"/>
      <c r="C704" s="191"/>
    </row>
    <row r="705" spans="2:3" s="31" customFormat="1" ht="14.1" customHeight="1">
      <c r="B705" s="148"/>
      <c r="C705" s="191"/>
    </row>
    <row r="706" spans="2:3" s="31" customFormat="1" ht="14.1" customHeight="1">
      <c r="B706" s="148"/>
      <c r="C706" s="191"/>
    </row>
    <row r="707" spans="2:3" s="31" customFormat="1" ht="14.1" customHeight="1">
      <c r="B707" s="148"/>
      <c r="C707" s="191"/>
    </row>
    <row r="708" spans="2:3" s="31" customFormat="1" ht="14.1" customHeight="1">
      <c r="B708" s="148"/>
      <c r="C708" s="191"/>
    </row>
    <row r="709" spans="2:3" s="31" customFormat="1" ht="14.1" customHeight="1">
      <c r="B709" s="148"/>
      <c r="C709" s="191"/>
    </row>
    <row r="710" spans="2:3" s="31" customFormat="1" ht="14.1" customHeight="1">
      <c r="B710" s="148"/>
      <c r="C710" s="191"/>
    </row>
    <row r="711" spans="2:3" s="31" customFormat="1" ht="14.1" customHeight="1">
      <c r="B711" s="148"/>
      <c r="C711" s="191"/>
    </row>
    <row r="712" spans="2:3" s="31" customFormat="1" ht="14.1" customHeight="1">
      <c r="B712" s="148"/>
      <c r="C712" s="191"/>
    </row>
    <row r="713" spans="2:3" s="31" customFormat="1" ht="14.1" customHeight="1">
      <c r="B713" s="148"/>
      <c r="C713" s="191"/>
    </row>
    <row r="714" spans="2:3" s="31" customFormat="1" ht="14.1" customHeight="1">
      <c r="B714" s="148"/>
      <c r="C714" s="191"/>
    </row>
    <row r="715" spans="2:3" s="31" customFormat="1" ht="14.1" customHeight="1">
      <c r="B715" s="148"/>
      <c r="C715" s="191"/>
    </row>
    <row r="716" spans="2:3" s="31" customFormat="1" ht="14.1" customHeight="1">
      <c r="B716" s="148"/>
      <c r="C716" s="191"/>
    </row>
    <row r="717" spans="2:3" s="31" customFormat="1" ht="14.1" customHeight="1">
      <c r="B717" s="148"/>
      <c r="C717" s="191"/>
    </row>
    <row r="718" spans="2:3" s="31" customFormat="1" ht="14.1" customHeight="1">
      <c r="B718" s="148"/>
      <c r="C718" s="191"/>
    </row>
    <row r="719" spans="2:3" s="31" customFormat="1" ht="14.1" customHeight="1">
      <c r="B719" s="148"/>
      <c r="C719" s="191"/>
    </row>
    <row r="720" spans="2:3" s="31" customFormat="1" ht="14.1" customHeight="1">
      <c r="B720" s="148"/>
      <c r="C720" s="191"/>
    </row>
    <row r="721" spans="2:3" s="31" customFormat="1" ht="14.1" customHeight="1">
      <c r="B721" s="148"/>
      <c r="C721" s="191"/>
    </row>
    <row r="722" spans="2:3" s="31" customFormat="1" ht="14.1" customHeight="1">
      <c r="B722" s="148"/>
      <c r="C722" s="191"/>
    </row>
    <row r="723" spans="2:3" s="31" customFormat="1" ht="14.1" customHeight="1">
      <c r="B723" s="148"/>
      <c r="C723" s="191"/>
    </row>
    <row r="724" spans="2:3" s="31" customFormat="1" ht="14.1" customHeight="1">
      <c r="B724" s="148"/>
      <c r="C724" s="191"/>
    </row>
    <row r="725" spans="2:3" s="31" customFormat="1" ht="14.1" customHeight="1">
      <c r="B725" s="148"/>
      <c r="C725" s="191"/>
    </row>
    <row r="726" spans="2:3" s="31" customFormat="1" ht="14.1" customHeight="1">
      <c r="B726" s="148"/>
      <c r="C726" s="191"/>
    </row>
    <row r="727" spans="2:3" s="31" customFormat="1" ht="14.1" customHeight="1">
      <c r="B727" s="148"/>
      <c r="C727" s="191"/>
    </row>
    <row r="728" spans="2:3" s="31" customFormat="1" ht="14.1" customHeight="1">
      <c r="B728" s="148"/>
      <c r="C728" s="191"/>
    </row>
    <row r="729" spans="2:3" s="31" customFormat="1" ht="14.1" customHeight="1">
      <c r="B729" s="148"/>
      <c r="C729" s="191"/>
    </row>
    <row r="730" spans="2:3" s="31" customFormat="1" ht="14.1" customHeight="1">
      <c r="B730" s="148"/>
      <c r="C730" s="191"/>
    </row>
    <row r="731" spans="2:3" s="31" customFormat="1" ht="14.1" customHeight="1">
      <c r="B731" s="148"/>
      <c r="C731" s="191"/>
    </row>
    <row r="732" spans="2:3" s="31" customFormat="1" ht="14.1" customHeight="1">
      <c r="B732" s="148"/>
      <c r="C732" s="191"/>
    </row>
    <row r="733" spans="2:3" s="31" customFormat="1" ht="14.1" customHeight="1">
      <c r="B733" s="148"/>
      <c r="C733" s="191"/>
    </row>
    <row r="734" spans="2:3" s="31" customFormat="1" ht="14.1" customHeight="1">
      <c r="B734" s="148"/>
      <c r="C734" s="191"/>
    </row>
    <row r="735" spans="2:3" s="31" customFormat="1" ht="14.1" customHeight="1">
      <c r="B735" s="148"/>
      <c r="C735" s="191"/>
    </row>
    <row r="736" spans="2:3" s="31" customFormat="1" ht="14.1" customHeight="1">
      <c r="B736" s="148"/>
      <c r="C736" s="191"/>
    </row>
    <row r="737" spans="2:3" s="31" customFormat="1" ht="14.1" customHeight="1">
      <c r="B737" s="148"/>
      <c r="C737" s="191"/>
    </row>
    <row r="738" spans="2:3" s="31" customFormat="1" ht="14.1" customHeight="1">
      <c r="B738" s="148"/>
      <c r="C738" s="191"/>
    </row>
    <row r="739" spans="2:3" s="31" customFormat="1" ht="14.1" customHeight="1">
      <c r="B739" s="148"/>
      <c r="C739" s="191"/>
    </row>
    <row r="740" spans="2:3" s="31" customFormat="1" ht="14.1" customHeight="1">
      <c r="B740" s="148"/>
      <c r="C740" s="191"/>
    </row>
    <row r="741" spans="2:3" s="31" customFormat="1" ht="14.1" customHeight="1">
      <c r="B741" s="148"/>
      <c r="C741" s="191"/>
    </row>
    <row r="742" spans="2:3" s="31" customFormat="1" ht="14.1" customHeight="1">
      <c r="B742" s="148"/>
      <c r="C742" s="191"/>
    </row>
    <row r="743" spans="2:3" s="31" customFormat="1" ht="14.1" customHeight="1">
      <c r="B743" s="148"/>
      <c r="C743" s="191"/>
    </row>
    <row r="744" spans="2:3" s="31" customFormat="1" ht="14.1" customHeight="1">
      <c r="B744" s="148"/>
      <c r="C744" s="191"/>
    </row>
    <row r="745" spans="2:3" s="31" customFormat="1" ht="14.1" customHeight="1">
      <c r="B745" s="148"/>
      <c r="C745" s="191"/>
    </row>
    <row r="746" spans="2:3" s="31" customFormat="1" ht="14.1" customHeight="1">
      <c r="B746" s="148"/>
      <c r="C746" s="191"/>
    </row>
    <row r="747" spans="2:3" s="31" customFormat="1" ht="14.1" customHeight="1">
      <c r="B747" s="148"/>
      <c r="C747" s="191"/>
    </row>
    <row r="748" spans="2:3" s="31" customFormat="1" ht="14.1" customHeight="1">
      <c r="B748" s="148"/>
      <c r="C748" s="191"/>
    </row>
    <row r="749" spans="2:3" s="31" customFormat="1" ht="14.1" customHeight="1">
      <c r="B749" s="148"/>
      <c r="C749" s="191"/>
    </row>
    <row r="750" spans="2:3" s="31" customFormat="1" ht="14.1" customHeight="1">
      <c r="B750" s="148"/>
      <c r="C750" s="191"/>
    </row>
    <row r="751" spans="2:3" s="31" customFormat="1" ht="14.1" customHeight="1">
      <c r="B751" s="148"/>
      <c r="C751" s="191"/>
    </row>
    <row r="752" spans="2:3" s="31" customFormat="1" ht="14.1" customHeight="1">
      <c r="B752" s="148"/>
      <c r="C752" s="191"/>
    </row>
    <row r="753" spans="2:3" s="31" customFormat="1" ht="14.1" customHeight="1">
      <c r="B753" s="148"/>
      <c r="C753" s="191"/>
    </row>
    <row r="754" spans="2:3" s="31" customFormat="1" ht="14.1" customHeight="1">
      <c r="B754" s="148"/>
      <c r="C754" s="191"/>
    </row>
    <row r="755" spans="2:3" s="31" customFormat="1" ht="14.1" customHeight="1">
      <c r="B755" s="148"/>
      <c r="C755" s="191"/>
    </row>
    <row r="756" spans="2:3" s="31" customFormat="1" ht="14.1" customHeight="1">
      <c r="B756" s="148"/>
      <c r="C756" s="191"/>
    </row>
    <row r="757" spans="2:3" s="31" customFormat="1" ht="14.1" customHeight="1">
      <c r="B757" s="148"/>
      <c r="C757" s="191"/>
    </row>
    <row r="758" spans="2:3" s="31" customFormat="1" ht="14.1" customHeight="1">
      <c r="B758" s="148"/>
      <c r="C758" s="191"/>
    </row>
    <row r="759" spans="2:3" s="31" customFormat="1" ht="14.1" customHeight="1">
      <c r="B759" s="148"/>
      <c r="C759" s="191"/>
    </row>
    <row r="760" spans="2:3" s="31" customFormat="1" ht="14.1" customHeight="1">
      <c r="B760" s="148"/>
      <c r="C760" s="191"/>
    </row>
    <row r="761" spans="2:3" s="31" customFormat="1" ht="14.1" customHeight="1">
      <c r="B761" s="148"/>
      <c r="C761" s="191"/>
    </row>
    <row r="762" spans="2:3" s="31" customFormat="1" ht="14.1" customHeight="1">
      <c r="B762" s="148"/>
      <c r="C762" s="191"/>
    </row>
    <row r="763" spans="2:3" s="31" customFormat="1" ht="14.1" customHeight="1">
      <c r="B763" s="148"/>
      <c r="C763" s="191"/>
    </row>
    <row r="764" spans="2:3" s="31" customFormat="1" ht="14.1" customHeight="1">
      <c r="B764" s="148"/>
      <c r="C764" s="191"/>
    </row>
    <row r="765" spans="2:3" s="31" customFormat="1" ht="14.1" customHeight="1">
      <c r="B765" s="148"/>
      <c r="C765" s="191"/>
    </row>
    <row r="766" spans="2:3" s="31" customFormat="1" ht="14.1" customHeight="1">
      <c r="B766" s="148"/>
      <c r="C766" s="191"/>
    </row>
    <row r="767" spans="2:3" s="31" customFormat="1" ht="14.1" customHeight="1">
      <c r="B767" s="148"/>
      <c r="C767" s="191"/>
    </row>
    <row r="768" spans="2:3" s="31" customFormat="1" ht="14.1" customHeight="1">
      <c r="B768" s="148"/>
      <c r="C768" s="191"/>
    </row>
    <row r="769" spans="2:3" s="31" customFormat="1" ht="14.1" customHeight="1">
      <c r="B769" s="148"/>
      <c r="C769" s="191"/>
    </row>
    <row r="770" spans="2:3" s="31" customFormat="1" ht="14.1" customHeight="1">
      <c r="B770" s="148"/>
      <c r="C770" s="191"/>
    </row>
    <row r="771" spans="2:3" s="31" customFormat="1" ht="14.1" customHeight="1">
      <c r="B771" s="148"/>
      <c r="C771" s="191"/>
    </row>
    <row r="772" spans="2:3" s="31" customFormat="1" ht="14.1" customHeight="1">
      <c r="B772" s="148"/>
      <c r="C772" s="191"/>
    </row>
    <row r="773" spans="2:3" s="31" customFormat="1" ht="14.1" customHeight="1">
      <c r="B773" s="148"/>
      <c r="C773" s="191"/>
    </row>
    <row r="774" spans="2:3" s="31" customFormat="1" ht="14.1" customHeight="1">
      <c r="B774" s="148"/>
      <c r="C774" s="191"/>
    </row>
    <row r="775" spans="2:3" s="31" customFormat="1" ht="14.1" customHeight="1">
      <c r="B775" s="148"/>
      <c r="C775" s="191"/>
    </row>
    <row r="776" spans="2:3" s="31" customFormat="1" ht="14.1" customHeight="1">
      <c r="B776" s="148"/>
      <c r="C776" s="191"/>
    </row>
    <row r="777" spans="2:3" s="31" customFormat="1" ht="14.1" customHeight="1">
      <c r="B777" s="148"/>
      <c r="C777" s="191"/>
    </row>
    <row r="778" spans="2:3" s="31" customFormat="1" ht="14.1" customHeight="1">
      <c r="B778" s="148"/>
      <c r="C778" s="191"/>
    </row>
    <row r="779" spans="2:3" s="31" customFormat="1" ht="14.1" customHeight="1">
      <c r="B779" s="148"/>
      <c r="C779" s="191"/>
    </row>
    <row r="780" spans="2:3" s="31" customFormat="1" ht="14.1" customHeight="1">
      <c r="B780" s="148"/>
      <c r="C780" s="191"/>
    </row>
    <row r="781" spans="2:3" s="31" customFormat="1" ht="14.1" customHeight="1">
      <c r="B781" s="148"/>
      <c r="C781" s="191"/>
    </row>
    <row r="782" spans="2:3" s="31" customFormat="1" ht="14.1" customHeight="1">
      <c r="B782" s="148"/>
      <c r="C782" s="191"/>
    </row>
    <row r="783" spans="2:3" s="31" customFormat="1" ht="14.1" customHeight="1">
      <c r="B783" s="148"/>
      <c r="C783" s="191"/>
    </row>
    <row r="784" spans="2:3" s="31" customFormat="1" ht="14.1" customHeight="1">
      <c r="B784" s="148"/>
      <c r="C784" s="191"/>
    </row>
    <row r="785" spans="2:3" s="31" customFormat="1" ht="14.1" customHeight="1">
      <c r="B785" s="148"/>
      <c r="C785" s="191"/>
    </row>
    <row r="786" spans="2:3" s="31" customFormat="1" ht="14.1" customHeight="1">
      <c r="B786" s="148"/>
      <c r="C786" s="191"/>
    </row>
    <row r="787" spans="2:3" s="31" customFormat="1" ht="14.1" customHeight="1">
      <c r="B787" s="148"/>
      <c r="C787" s="191"/>
    </row>
    <row r="788" spans="2:3" ht="14.1" customHeight="1"/>
    <row r="789" spans="2:3" ht="14.1" customHeight="1"/>
    <row r="790" spans="2:3" ht="14.1" customHeight="1"/>
    <row r="791" spans="2:3" ht="14.1" customHeight="1"/>
    <row r="792" spans="2:3" ht="14.1" customHeight="1"/>
    <row r="793" spans="2:3" ht="14.1" customHeight="1"/>
    <row r="794" spans="2:3" ht="14.1" customHeight="1"/>
    <row r="795" spans="2:3" ht="14.1" customHeight="1"/>
    <row r="796" spans="2:3" ht="14.1" customHeight="1"/>
    <row r="797" spans="2:3" ht="14.1" customHeight="1"/>
    <row r="798" spans="2:3" ht="14.1" customHeight="1"/>
    <row r="799" spans="2:3" ht="14.1" customHeight="1"/>
    <row r="800" spans="2:3"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sheetData>
  <mergeCells count="18">
    <mergeCell ref="A6:AF6"/>
    <mergeCell ref="AE8:AF8"/>
    <mergeCell ref="B3:AD3"/>
    <mergeCell ref="Y8:Z8"/>
    <mergeCell ref="AA8:AB8"/>
    <mergeCell ref="D8:E8"/>
    <mergeCell ref="F8:G8"/>
    <mergeCell ref="H8:I8"/>
    <mergeCell ref="J8:K8"/>
    <mergeCell ref="L8:M8"/>
    <mergeCell ref="N8:O8"/>
    <mergeCell ref="AC8:AD8"/>
    <mergeCell ref="P8:Q8"/>
    <mergeCell ref="S8:T8"/>
    <mergeCell ref="U8:V8"/>
    <mergeCell ref="W8:X8"/>
    <mergeCell ref="A4:AF4"/>
    <mergeCell ref="A5:AF5"/>
  </mergeCells>
  <printOptions horizontalCentered="1"/>
  <pageMargins left="0.39370078740157483" right="0.39370078740157483" top="0.39370078740157483" bottom="0.39370078740157483" header="0.51181102362204722" footer="0.51181102362204722"/>
  <pageSetup paperSize="5" scale="50" orientation="landscape" r:id="rId1"/>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993"/>
  <sheetViews>
    <sheetView showGridLines="0" zoomScale="96" zoomScaleNormal="96" workbookViewId="0">
      <selection activeCell="G30" sqref="G30"/>
    </sheetView>
  </sheetViews>
  <sheetFormatPr defaultColWidth="9.140625" defaultRowHeight="14.25"/>
  <cols>
    <col min="1" max="1" width="44.7109375" style="6" customWidth="1"/>
    <col min="2" max="2" width="8.5703125" style="6" customWidth="1"/>
    <col min="3" max="3" width="12.7109375" style="6" customWidth="1"/>
    <col min="4" max="4" width="8.5703125" style="6" customWidth="1"/>
    <col min="5" max="5" width="12.7109375" style="6" customWidth="1"/>
    <col min="6" max="6" width="8.5703125" style="6" customWidth="1"/>
    <col min="7" max="7" width="12.7109375" style="6" customWidth="1"/>
    <col min="8" max="8" width="8.5703125" style="6" customWidth="1"/>
    <col min="9" max="9" width="12.7109375" style="6" customWidth="1"/>
    <col min="10" max="10" width="8.5703125" style="6" customWidth="1"/>
    <col min="11" max="11" width="12.7109375" style="6" customWidth="1"/>
    <col min="12" max="12" width="8.5703125" style="6" customWidth="1"/>
    <col min="13" max="13" width="12.7109375" style="6" customWidth="1"/>
    <col min="14" max="14" width="8.5703125" style="6" customWidth="1"/>
    <col min="15" max="15" width="12.7109375" style="6" customWidth="1"/>
    <col min="16" max="16" width="3.7109375" style="6" customWidth="1"/>
    <col min="17" max="16384" width="9.140625" style="6"/>
  </cols>
  <sheetData>
    <row r="1" spans="1:15" ht="20.45" customHeight="1">
      <c r="A1" s="310"/>
      <c r="B1" s="310"/>
      <c r="C1" s="310"/>
      <c r="D1" s="310"/>
      <c r="E1" s="310"/>
      <c r="F1" s="310"/>
      <c r="G1" s="310"/>
      <c r="H1" s="310"/>
      <c r="I1" s="310"/>
      <c r="J1" s="310"/>
      <c r="K1" s="310"/>
      <c r="L1" s="310"/>
      <c r="M1" s="310"/>
      <c r="N1" s="310"/>
      <c r="O1" s="309" t="s">
        <v>247</v>
      </c>
    </row>
    <row r="2" spans="1:15" s="244" customFormat="1" ht="27" customHeight="1">
      <c r="A2" s="310"/>
      <c r="B2" s="310"/>
      <c r="C2" s="310"/>
      <c r="D2" s="310"/>
      <c r="E2" s="310"/>
      <c r="F2" s="310"/>
      <c r="G2" s="310"/>
      <c r="H2" s="310"/>
      <c r="I2" s="310"/>
      <c r="J2" s="310"/>
      <c r="K2" s="310"/>
      <c r="L2" s="310"/>
      <c r="M2" s="310"/>
      <c r="N2" s="310"/>
      <c r="O2" s="309"/>
    </row>
    <row r="3" spans="1:15" s="244" customFormat="1" ht="20.45" customHeight="1">
      <c r="A3" s="312" t="s">
        <v>139</v>
      </c>
      <c r="B3" s="347"/>
      <c r="C3" s="347"/>
      <c r="D3" s="347"/>
      <c r="E3" s="348"/>
      <c r="F3" s="347"/>
      <c r="G3" s="347"/>
      <c r="H3" s="347"/>
      <c r="I3" s="347"/>
      <c r="J3" s="347"/>
      <c r="K3" s="347"/>
      <c r="L3" s="347"/>
      <c r="M3" s="347"/>
      <c r="N3" s="314"/>
      <c r="O3" s="315" t="s">
        <v>213</v>
      </c>
    </row>
    <row r="4" spans="1:15" s="1" customFormat="1" ht="18" customHeight="1">
      <c r="A4" s="605" t="s">
        <v>69</v>
      </c>
      <c r="B4" s="605"/>
      <c r="C4" s="606"/>
      <c r="D4" s="606"/>
      <c r="E4" s="606"/>
      <c r="F4" s="606"/>
      <c r="G4" s="606"/>
      <c r="H4" s="606"/>
      <c r="I4" s="606"/>
      <c r="J4" s="606"/>
      <c r="K4" s="606"/>
      <c r="L4" s="606"/>
      <c r="M4" s="606"/>
      <c r="N4" s="606"/>
      <c r="O4" s="606"/>
    </row>
    <row r="5" spans="1:15" ht="23.45" customHeight="1">
      <c r="A5" s="607" t="s">
        <v>144</v>
      </c>
      <c r="B5" s="607"/>
      <c r="C5" s="607"/>
      <c r="D5" s="607"/>
      <c r="E5" s="607"/>
      <c r="F5" s="607"/>
      <c r="G5" s="607"/>
      <c r="H5" s="607"/>
      <c r="I5" s="607"/>
      <c r="J5" s="607"/>
      <c r="K5" s="607"/>
      <c r="L5" s="607"/>
      <c r="M5" s="607"/>
      <c r="N5" s="607"/>
      <c r="O5" s="607"/>
    </row>
    <row r="6" spans="1:15" s="7" customFormat="1" ht="17.100000000000001" customHeight="1">
      <c r="A6" s="641" t="s">
        <v>14</v>
      </c>
      <c r="B6" s="641"/>
      <c r="C6" s="641"/>
      <c r="D6" s="641"/>
      <c r="E6" s="641"/>
      <c r="F6" s="641"/>
      <c r="G6" s="641"/>
      <c r="H6" s="641"/>
      <c r="I6" s="641"/>
      <c r="J6" s="641"/>
      <c r="K6" s="641"/>
      <c r="L6" s="641"/>
      <c r="M6" s="641"/>
      <c r="N6" s="641"/>
      <c r="O6" s="641"/>
    </row>
    <row r="7" spans="1:15" s="7" customFormat="1" ht="17.100000000000001" customHeight="1"/>
    <row r="8" spans="1:15" s="1" customFormat="1" ht="22.35" customHeight="1">
      <c r="A8" s="2"/>
      <c r="B8" s="642" t="s">
        <v>2</v>
      </c>
      <c r="C8" s="642"/>
      <c r="D8" s="626" t="s">
        <v>0</v>
      </c>
      <c r="E8" s="627"/>
      <c r="F8" s="626" t="s">
        <v>229</v>
      </c>
      <c r="G8" s="627"/>
      <c r="H8" s="626" t="s">
        <v>230</v>
      </c>
      <c r="I8" s="627"/>
      <c r="J8" s="626" t="s">
        <v>1</v>
      </c>
      <c r="K8" s="627"/>
      <c r="L8" s="626" t="s">
        <v>33</v>
      </c>
      <c r="M8" s="627"/>
      <c r="N8" s="626" t="s">
        <v>34</v>
      </c>
      <c r="O8" s="627"/>
    </row>
    <row r="9" spans="1:15" s="1" customFormat="1" ht="19.350000000000001" customHeight="1">
      <c r="A9" s="3"/>
      <c r="B9" s="3"/>
      <c r="C9" s="16"/>
      <c r="D9" s="3"/>
      <c r="F9" s="3"/>
      <c r="H9" s="3"/>
      <c r="J9" s="3"/>
      <c r="L9" s="3"/>
      <c r="N9" s="3"/>
    </row>
    <row r="10" spans="1:15" s="1" customFormat="1" ht="25.5" customHeight="1">
      <c r="A10" s="345" t="s">
        <v>200</v>
      </c>
      <c r="B10" s="132">
        <v>9000010010</v>
      </c>
      <c r="C10" s="133"/>
      <c r="D10" s="132">
        <v>9000011010</v>
      </c>
      <c r="E10" s="133"/>
      <c r="F10" s="132">
        <v>9000012010</v>
      </c>
      <c r="G10" s="133"/>
      <c r="H10" s="132">
        <v>9000013010</v>
      </c>
      <c r="I10" s="133"/>
      <c r="J10" s="132">
        <v>9000014010</v>
      </c>
      <c r="K10" s="133"/>
      <c r="L10" s="132">
        <v>9000015010</v>
      </c>
      <c r="M10" s="133"/>
      <c r="N10" s="132">
        <v>9000019010</v>
      </c>
      <c r="O10" s="133"/>
    </row>
    <row r="11" spans="1:15" s="1" customFormat="1" ht="23.1" customHeight="1">
      <c r="A11" s="345" t="s">
        <v>201</v>
      </c>
      <c r="B11" s="132">
        <v>9000010030</v>
      </c>
      <c r="C11" s="133"/>
      <c r="D11" s="132">
        <v>9000011030</v>
      </c>
      <c r="E11" s="133"/>
      <c r="F11" s="132">
        <v>9000012030</v>
      </c>
      <c r="G11" s="133"/>
      <c r="H11" s="132">
        <v>9000013030</v>
      </c>
      <c r="I11" s="133"/>
      <c r="J11" s="132">
        <v>9000014030</v>
      </c>
      <c r="K11" s="133"/>
      <c r="L11" s="132">
        <v>9000015030</v>
      </c>
      <c r="M11" s="133"/>
      <c r="N11" s="132">
        <v>9000019030</v>
      </c>
      <c r="O11" s="133"/>
    </row>
    <row r="12" spans="1:15" s="1" customFormat="1" ht="18" customHeight="1">
      <c r="A12" s="353" t="s">
        <v>232</v>
      </c>
      <c r="B12" s="132">
        <v>9000010020</v>
      </c>
      <c r="C12" s="133"/>
      <c r="D12" s="132">
        <v>9000011020</v>
      </c>
      <c r="E12" s="133"/>
      <c r="F12" s="132">
        <v>9000012020</v>
      </c>
      <c r="G12" s="133"/>
      <c r="H12" s="132">
        <v>9000013020</v>
      </c>
      <c r="I12" s="133"/>
      <c r="J12" s="132">
        <v>9000014020</v>
      </c>
      <c r="K12" s="133"/>
      <c r="L12" s="132">
        <v>9000015020</v>
      </c>
      <c r="M12" s="133"/>
      <c r="N12" s="132">
        <v>9000019020</v>
      </c>
      <c r="O12" s="133"/>
    </row>
    <row r="13" spans="1:15" s="1" customFormat="1" ht="14.1" customHeight="1">
      <c r="A13" s="186"/>
      <c r="B13" s="134"/>
      <c r="C13" s="134"/>
      <c r="D13" s="134"/>
      <c r="E13" s="134"/>
      <c r="F13" s="134"/>
      <c r="G13" s="134"/>
      <c r="H13" s="134"/>
      <c r="I13" s="134"/>
      <c r="J13" s="134"/>
      <c r="K13" s="134"/>
      <c r="L13" s="134"/>
      <c r="M13" s="134"/>
      <c r="N13" s="134"/>
      <c r="O13" s="134"/>
    </row>
    <row r="14" spans="1:15" s="1" customFormat="1" ht="25.5" customHeight="1">
      <c r="A14" s="345" t="s">
        <v>204</v>
      </c>
      <c r="B14" s="132">
        <v>9000010040</v>
      </c>
      <c r="C14" s="133"/>
      <c r="D14" s="132">
        <v>9000011040</v>
      </c>
      <c r="E14" s="133"/>
      <c r="F14" s="132">
        <v>9000012040</v>
      </c>
      <c r="G14" s="133"/>
      <c r="H14" s="132">
        <v>9000013040</v>
      </c>
      <c r="I14" s="133"/>
      <c r="J14" s="132">
        <v>9000014040</v>
      </c>
      <c r="K14" s="133"/>
      <c r="L14" s="132">
        <v>9000015040</v>
      </c>
      <c r="M14" s="133"/>
      <c r="N14" s="132">
        <v>9000019040</v>
      </c>
      <c r="O14" s="133"/>
    </row>
    <row r="15" spans="1:15" s="1" customFormat="1" ht="14.1" customHeight="1">
      <c r="A15" s="345" t="s">
        <v>205</v>
      </c>
      <c r="B15" s="132">
        <v>9000010060</v>
      </c>
      <c r="C15" s="133"/>
      <c r="D15" s="132">
        <v>9000011060</v>
      </c>
      <c r="E15" s="133"/>
      <c r="F15" s="132">
        <v>9000012060</v>
      </c>
      <c r="G15" s="133"/>
      <c r="H15" s="132">
        <v>9000013060</v>
      </c>
      <c r="I15" s="133"/>
      <c r="J15" s="132">
        <v>9000014060</v>
      </c>
      <c r="K15" s="133"/>
      <c r="L15" s="132">
        <v>9000015060</v>
      </c>
      <c r="M15" s="133"/>
      <c r="N15" s="132">
        <v>9000019060</v>
      </c>
      <c r="O15" s="133"/>
    </row>
    <row r="16" spans="1:15" s="1" customFormat="1" ht="18" customHeight="1">
      <c r="A16" s="353" t="s">
        <v>202</v>
      </c>
      <c r="B16" s="132">
        <v>9000010050</v>
      </c>
      <c r="C16" s="133"/>
      <c r="D16" s="132">
        <v>9000011050</v>
      </c>
      <c r="E16" s="133"/>
      <c r="F16" s="132">
        <v>9000012050</v>
      </c>
      <c r="G16" s="133"/>
      <c r="H16" s="132">
        <v>9000013050</v>
      </c>
      <c r="I16" s="133"/>
      <c r="J16" s="132">
        <v>9000014050</v>
      </c>
      <c r="K16" s="133"/>
      <c r="L16" s="132">
        <v>9000015050</v>
      </c>
      <c r="M16" s="133"/>
      <c r="N16" s="132">
        <v>9000019050</v>
      </c>
      <c r="O16" s="133"/>
    </row>
    <row r="17" spans="1:15" s="1" customFormat="1" ht="14.1" customHeight="1">
      <c r="A17" s="186"/>
      <c r="B17" s="134"/>
      <c r="C17" s="134"/>
      <c r="D17" s="134"/>
      <c r="E17" s="134"/>
      <c r="F17" s="134"/>
      <c r="G17" s="134"/>
      <c r="H17" s="134"/>
      <c r="I17" s="134"/>
      <c r="J17" s="134"/>
      <c r="K17" s="134"/>
      <c r="L17" s="134"/>
      <c r="M17" s="134"/>
      <c r="N17" s="134"/>
      <c r="O17" s="134"/>
    </row>
    <row r="18" spans="1:15" s="1" customFormat="1" ht="14.1" customHeight="1">
      <c r="A18" s="354" t="s">
        <v>206</v>
      </c>
      <c r="B18" s="205">
        <v>9000010070</v>
      </c>
      <c r="C18" s="207"/>
      <c r="D18" s="205">
        <v>9000011070</v>
      </c>
      <c r="E18" s="207"/>
      <c r="F18" s="205">
        <v>9000012070</v>
      </c>
      <c r="G18" s="207"/>
      <c r="H18" s="205">
        <v>9000013070</v>
      </c>
      <c r="I18" s="207"/>
      <c r="J18" s="205">
        <v>9000014070</v>
      </c>
      <c r="K18" s="207"/>
      <c r="L18" s="205">
        <v>9000015070</v>
      </c>
      <c r="M18" s="207"/>
      <c r="N18" s="205">
        <v>9000019070</v>
      </c>
      <c r="O18" s="207"/>
    </row>
    <row r="19" spans="1:15" s="1" customFormat="1" ht="14.1" customHeight="1">
      <c r="A19" s="354" t="s">
        <v>215</v>
      </c>
      <c r="B19" s="132">
        <v>9000010090</v>
      </c>
      <c r="C19" s="133"/>
      <c r="D19" s="132">
        <v>9000011090</v>
      </c>
      <c r="E19" s="133"/>
      <c r="F19" s="132">
        <v>9000012090</v>
      </c>
      <c r="G19" s="133"/>
      <c r="H19" s="132">
        <v>9000013090</v>
      </c>
      <c r="I19" s="133"/>
      <c r="J19" s="132">
        <v>9000014090</v>
      </c>
      <c r="K19" s="133"/>
      <c r="L19" s="132">
        <v>9000015090</v>
      </c>
      <c r="M19" s="133"/>
      <c r="N19" s="132">
        <v>9000019090</v>
      </c>
      <c r="O19" s="133"/>
    </row>
    <row r="20" spans="1:15" s="1" customFormat="1" ht="14.1" customHeight="1">
      <c r="A20" s="190" t="s">
        <v>203</v>
      </c>
      <c r="B20" s="132">
        <v>9000010100</v>
      </c>
      <c r="C20" s="133"/>
      <c r="D20" s="132">
        <v>9000011100</v>
      </c>
      <c r="E20" s="133"/>
      <c r="F20" s="132">
        <v>9000012100</v>
      </c>
      <c r="G20" s="133"/>
      <c r="H20" s="132">
        <v>9000013100</v>
      </c>
      <c r="I20" s="133"/>
      <c r="J20" s="132">
        <v>9000014100</v>
      </c>
      <c r="K20" s="133"/>
      <c r="L20" s="132">
        <v>9000015100</v>
      </c>
      <c r="M20" s="133"/>
      <c r="N20" s="132">
        <v>9000019100</v>
      </c>
      <c r="O20" s="133"/>
    </row>
    <row r="21" spans="1:15" s="1" customFormat="1" ht="26.25" customHeight="1">
      <c r="A21" s="567" t="s">
        <v>369</v>
      </c>
    </row>
    <row r="22" spans="1:15" s="1" customFormat="1" ht="14.1" customHeight="1">
      <c r="O22" s="251" t="s">
        <v>313</v>
      </c>
    </row>
    <row r="23" spans="1:15" s="1" customFormat="1" ht="14.1" customHeight="1">
      <c r="O23" s="5" t="s">
        <v>91</v>
      </c>
    </row>
    <row r="24" spans="1:15" s="1" customFormat="1" ht="14.1" customHeight="1"/>
    <row r="25" spans="1:15" s="1" customFormat="1" ht="14.1" customHeight="1"/>
    <row r="26" spans="1:15" s="1" customFormat="1" ht="14.1" customHeight="1"/>
    <row r="27" spans="1:15" s="1" customFormat="1" ht="14.1" customHeight="1"/>
    <row r="28" spans="1:15" s="1" customFormat="1" ht="14.1" customHeight="1"/>
    <row r="29" spans="1:15" s="1" customFormat="1" ht="14.1" customHeight="1"/>
    <row r="30" spans="1:15" s="1" customFormat="1" ht="14.1" customHeight="1"/>
    <row r="31" spans="1:15" s="1" customFormat="1" ht="14.1" customHeight="1"/>
    <row r="32" spans="1:15" s="1" customFormat="1" ht="14.1" customHeight="1"/>
    <row r="33" s="1" customFormat="1" ht="14.1" customHeight="1"/>
    <row r="34" s="1" customFormat="1" ht="14.1" customHeight="1"/>
    <row r="35" s="1" customFormat="1" ht="14.1" customHeight="1"/>
    <row r="36" s="1" customFormat="1" ht="14.1" customHeight="1"/>
    <row r="37" s="1" customFormat="1" ht="14.1" customHeight="1"/>
    <row r="38" s="1" customFormat="1" ht="14.1" customHeight="1"/>
    <row r="39" s="1" customFormat="1" ht="14.1" customHeight="1"/>
    <row r="40" s="1" customFormat="1" ht="14.1" customHeight="1"/>
    <row r="41" s="1" customFormat="1" ht="14.1" customHeight="1"/>
    <row r="42" s="1" customFormat="1" ht="14.1" customHeight="1"/>
    <row r="43" s="1" customFormat="1" ht="14.1" customHeight="1"/>
    <row r="44" s="1" customFormat="1" ht="14.1" customHeight="1"/>
    <row r="45" s="1" customFormat="1" ht="14.1" customHeight="1"/>
    <row r="46" s="1" customFormat="1" ht="14.1" customHeight="1"/>
    <row r="47" s="1" customFormat="1" ht="14.1" customHeight="1"/>
    <row r="48" s="1" customFormat="1" ht="14.1" customHeight="1"/>
    <row r="49" s="1" customFormat="1" ht="14.1" customHeight="1"/>
    <row r="50" s="1" customFormat="1" ht="14.1" customHeight="1"/>
    <row r="51" s="1" customFormat="1" ht="14.1" customHeight="1"/>
    <row r="52" s="1" customFormat="1" ht="14.1" customHeight="1"/>
    <row r="53" s="1" customFormat="1" ht="14.1" customHeight="1"/>
    <row r="54" s="1" customFormat="1" ht="14.1" customHeight="1"/>
    <row r="55" s="1" customFormat="1" ht="14.1" customHeight="1"/>
    <row r="56" s="1" customFormat="1" ht="14.1" customHeight="1"/>
    <row r="57" s="1" customFormat="1" ht="14.1" customHeight="1"/>
    <row r="58" s="1" customFormat="1" ht="14.1" customHeight="1"/>
    <row r="59" s="1" customFormat="1" ht="14.1" customHeight="1"/>
    <row r="60" s="1" customFormat="1" ht="14.1" customHeight="1"/>
    <row r="61" s="1" customFormat="1" ht="14.1" customHeight="1"/>
    <row r="62" s="1" customFormat="1" ht="14.1" customHeight="1"/>
    <row r="63" s="1" customFormat="1" ht="14.1" customHeight="1"/>
    <row r="64" s="1" customFormat="1" ht="14.1" customHeight="1"/>
    <row r="65" s="1" customFormat="1" ht="14.1" customHeight="1"/>
    <row r="66" s="1" customFormat="1" ht="14.1" customHeight="1"/>
    <row r="67" s="1" customFormat="1" ht="14.1" customHeight="1"/>
    <row r="68" s="1" customFormat="1" ht="14.1" customHeight="1"/>
    <row r="69" s="1" customFormat="1" ht="14.1" customHeight="1"/>
    <row r="70" s="1" customFormat="1" ht="14.1" customHeight="1"/>
    <row r="71" s="1" customFormat="1" ht="14.1" customHeight="1"/>
    <row r="72" s="1" customFormat="1" ht="14.1" customHeight="1"/>
    <row r="73" s="1" customFormat="1" ht="14.1" customHeight="1"/>
    <row r="74" s="1" customFormat="1" ht="14.1" customHeight="1"/>
    <row r="75" s="1" customFormat="1" ht="14.1" customHeight="1"/>
    <row r="76" s="1" customFormat="1" ht="14.1" customHeight="1"/>
    <row r="77" s="1" customFormat="1" ht="14.1" customHeight="1"/>
    <row r="78" s="1" customFormat="1" ht="14.1" customHeight="1"/>
    <row r="79" s="1" customFormat="1" ht="14.1" customHeight="1"/>
    <row r="80" s="1" customFormat="1" ht="14.1" customHeight="1"/>
    <row r="81" s="1" customFormat="1" ht="14.1" customHeight="1"/>
    <row r="82" s="1" customFormat="1" ht="14.1" customHeight="1"/>
    <row r="83" s="1" customFormat="1" ht="14.1" customHeight="1"/>
    <row r="84" s="1" customFormat="1" ht="14.1" customHeight="1"/>
    <row r="85" s="1" customFormat="1" ht="14.1" customHeight="1"/>
    <row r="86" s="1" customFormat="1" ht="14.1" customHeight="1"/>
    <row r="87" s="1" customFormat="1" ht="14.1" customHeight="1"/>
    <row r="88" s="1" customFormat="1" ht="14.1" customHeight="1"/>
    <row r="89" s="1" customFormat="1" ht="14.1" customHeight="1"/>
    <row r="90" s="1" customFormat="1" ht="14.1" customHeight="1"/>
    <row r="91" s="1" customFormat="1" ht="14.1" customHeight="1"/>
    <row r="92" s="1" customFormat="1" ht="14.1" customHeight="1"/>
    <row r="93" s="1" customFormat="1" ht="14.1" customHeight="1"/>
    <row r="94" s="1" customFormat="1" ht="14.1" customHeight="1"/>
    <row r="95" s="1" customFormat="1" ht="14.1" customHeight="1"/>
    <row r="96" s="1" customFormat="1" ht="14.1" customHeight="1"/>
    <row r="97" s="1" customFormat="1" ht="14.1" customHeight="1"/>
    <row r="98" s="1" customFormat="1" ht="14.1" customHeight="1"/>
    <row r="99" s="1" customFormat="1" ht="14.1" customHeight="1"/>
    <row r="100" s="1" customFormat="1" ht="14.1" customHeight="1"/>
    <row r="101" s="1" customFormat="1" ht="14.1" customHeight="1"/>
    <row r="102" s="1" customFormat="1" ht="14.1" customHeight="1"/>
    <row r="103" s="1" customFormat="1" ht="14.1" customHeight="1"/>
    <row r="104" s="1" customFormat="1" ht="14.1" customHeight="1"/>
    <row r="105" s="1" customFormat="1" ht="14.1" customHeight="1"/>
    <row r="106" s="1" customFormat="1" ht="14.1" customHeight="1"/>
    <row r="107" s="1" customFormat="1" ht="14.1" customHeight="1"/>
    <row r="108" s="1" customFormat="1" ht="14.1" customHeight="1"/>
    <row r="109" s="1" customFormat="1" ht="14.1" customHeight="1"/>
    <row r="110" s="1" customFormat="1" ht="14.1" customHeight="1"/>
    <row r="111" s="1" customFormat="1" ht="14.1" customHeight="1"/>
    <row r="112" s="1" customFormat="1" ht="14.1" customHeight="1"/>
    <row r="113" s="1" customFormat="1" ht="14.1" customHeight="1"/>
    <row r="114" s="1" customFormat="1" ht="14.1" customHeight="1"/>
    <row r="115" s="1" customFormat="1" ht="14.1" customHeight="1"/>
    <row r="116" s="1" customFormat="1" ht="14.1" customHeight="1"/>
    <row r="117" s="1" customFormat="1" ht="14.1" customHeight="1"/>
    <row r="118" s="1" customFormat="1" ht="14.1" customHeight="1"/>
    <row r="119" s="1" customFormat="1" ht="14.1" customHeight="1"/>
    <row r="120" s="1" customFormat="1" ht="14.1" customHeight="1"/>
    <row r="121" s="1" customFormat="1" ht="14.1" customHeight="1"/>
    <row r="122" s="1" customFormat="1" ht="14.1" customHeight="1"/>
    <row r="123" s="1" customFormat="1" ht="14.1" customHeight="1"/>
    <row r="124" s="1" customFormat="1" ht="14.1" customHeight="1"/>
    <row r="125" s="1" customFormat="1" ht="14.1" customHeight="1"/>
    <row r="126" s="1" customFormat="1" ht="14.1" customHeight="1"/>
    <row r="127" s="1" customFormat="1" ht="14.1" customHeight="1"/>
    <row r="128" s="1" customFormat="1" ht="14.1" customHeight="1"/>
    <row r="129" s="1" customFormat="1" ht="14.1" customHeight="1"/>
    <row r="130" s="1" customFormat="1" ht="14.1" customHeight="1"/>
    <row r="131" s="1" customFormat="1" ht="14.1" customHeight="1"/>
    <row r="132" s="1" customFormat="1" ht="14.1" customHeight="1"/>
    <row r="133" s="1" customFormat="1" ht="14.1" customHeight="1"/>
    <row r="134" s="1" customFormat="1" ht="14.1" customHeight="1"/>
    <row r="135" s="1" customFormat="1" ht="14.1" customHeight="1"/>
    <row r="136" s="1" customFormat="1" ht="14.1" customHeight="1"/>
    <row r="137" s="1" customFormat="1" ht="14.1" customHeight="1"/>
    <row r="138" s="1" customFormat="1" ht="14.1" customHeight="1"/>
    <row r="139" s="1" customFormat="1" ht="14.1" customHeight="1"/>
    <row r="140" s="1" customFormat="1" ht="14.1" customHeight="1"/>
    <row r="141" s="1" customFormat="1" ht="14.1" customHeight="1"/>
    <row r="142" s="1" customFormat="1" ht="14.1" customHeight="1"/>
    <row r="143" s="1" customFormat="1" ht="14.1" customHeight="1"/>
    <row r="144" s="1" customFormat="1" ht="14.1" customHeight="1"/>
    <row r="145" s="1" customFormat="1" ht="14.1" customHeight="1"/>
    <row r="146" s="1" customFormat="1" ht="14.1" customHeight="1"/>
    <row r="147" s="1" customFormat="1" ht="14.1" customHeight="1"/>
    <row r="148" s="1" customFormat="1" ht="14.1" customHeight="1"/>
    <row r="149" s="1" customFormat="1" ht="14.1" customHeight="1"/>
    <row r="150" s="1" customFormat="1" ht="14.1" customHeight="1"/>
    <row r="151" s="1" customFormat="1" ht="14.1" customHeight="1"/>
    <row r="152" s="1" customFormat="1" ht="14.1" customHeight="1"/>
    <row r="153" s="1" customFormat="1" ht="14.1" customHeight="1"/>
    <row r="154" s="1" customFormat="1" ht="14.1" customHeight="1"/>
    <row r="155" s="1" customFormat="1" ht="14.1" customHeight="1"/>
    <row r="156" s="1" customFormat="1" ht="14.1" customHeight="1"/>
    <row r="157" s="1" customFormat="1" ht="14.1" customHeight="1"/>
    <row r="158" s="1" customFormat="1" ht="14.1" customHeight="1"/>
    <row r="159" s="1" customFormat="1" ht="14.1" customHeight="1"/>
    <row r="160" s="1" customFormat="1" ht="14.1" customHeight="1"/>
    <row r="161" s="1" customFormat="1" ht="14.1" customHeight="1"/>
    <row r="162" s="1" customFormat="1" ht="14.1" customHeight="1"/>
    <row r="163" s="1" customFormat="1" ht="14.1" customHeight="1"/>
    <row r="164" s="1" customFormat="1" ht="14.1" customHeight="1"/>
    <row r="165" s="1" customFormat="1" ht="14.1" customHeight="1"/>
    <row r="166" s="1" customFormat="1" ht="14.1" customHeight="1"/>
    <row r="167" s="1" customFormat="1" ht="14.1" customHeight="1"/>
    <row r="168" s="1" customFormat="1" ht="14.1" customHeight="1"/>
    <row r="169" s="1" customFormat="1" ht="14.1" customHeight="1"/>
    <row r="170" s="1" customFormat="1" ht="14.1" customHeight="1"/>
    <row r="171" s="1" customFormat="1" ht="14.1" customHeight="1"/>
    <row r="172" s="1" customFormat="1" ht="14.1" customHeight="1"/>
    <row r="173" s="1" customFormat="1" ht="14.1" customHeight="1"/>
    <row r="174" s="1" customFormat="1" ht="14.1" customHeight="1"/>
    <row r="175" s="1" customFormat="1" ht="14.1" customHeight="1"/>
    <row r="176" s="1" customFormat="1" ht="14.1" customHeight="1"/>
    <row r="177" s="1" customFormat="1" ht="14.1" customHeight="1"/>
    <row r="178" s="1" customFormat="1" ht="14.1" customHeight="1"/>
    <row r="179" s="1" customFormat="1" ht="14.1" customHeight="1"/>
    <row r="180" s="1" customFormat="1" ht="14.1" customHeight="1"/>
    <row r="181" s="1" customFormat="1" ht="14.1" customHeight="1"/>
    <row r="182" s="1" customFormat="1" ht="14.1" customHeight="1"/>
    <row r="183" s="1" customFormat="1" ht="14.1" customHeight="1"/>
    <row r="184" s="1" customFormat="1" ht="14.1" customHeight="1"/>
    <row r="185" s="1" customFormat="1" ht="14.1" customHeight="1"/>
    <row r="186" s="1" customFormat="1" ht="14.1" customHeight="1"/>
    <row r="187" s="1" customFormat="1" ht="14.1" customHeight="1"/>
    <row r="188" s="1" customFormat="1" ht="14.1" customHeight="1"/>
    <row r="189" s="1" customFormat="1" ht="14.1" customHeight="1"/>
    <row r="190" s="1" customFormat="1" ht="14.1" customHeight="1"/>
    <row r="191" s="1" customFormat="1" ht="14.1" customHeight="1"/>
    <row r="192" s="1" customFormat="1" ht="14.1" customHeight="1"/>
    <row r="193" s="1" customFormat="1" ht="14.1" customHeight="1"/>
    <row r="194" s="1" customFormat="1" ht="14.1" customHeight="1"/>
    <row r="195" s="1" customFormat="1" ht="14.1" customHeight="1"/>
    <row r="196" s="1" customFormat="1" ht="14.1" customHeight="1"/>
    <row r="197" s="1" customFormat="1" ht="14.1" customHeight="1"/>
    <row r="198" s="1" customFormat="1" ht="14.1" customHeight="1"/>
    <row r="199" s="1" customFormat="1" ht="14.1" customHeight="1"/>
    <row r="200" s="1" customFormat="1" ht="14.1" customHeight="1"/>
    <row r="201" s="1" customFormat="1" ht="14.1" customHeight="1"/>
    <row r="202" s="1" customFormat="1" ht="14.1" customHeight="1"/>
    <row r="203" s="1" customFormat="1" ht="14.1" customHeight="1"/>
    <row r="204" s="1" customFormat="1" ht="14.1" customHeight="1"/>
    <row r="205" s="1" customFormat="1" ht="14.1" customHeight="1"/>
    <row r="206" s="1" customFormat="1" ht="14.1" customHeight="1"/>
    <row r="207" s="1" customFormat="1" ht="14.1" customHeight="1"/>
    <row r="208" s="1" customFormat="1" ht="14.1" customHeight="1"/>
    <row r="209" s="1" customFormat="1" ht="14.1" customHeight="1"/>
    <row r="210" s="1" customFormat="1" ht="14.1" customHeight="1"/>
    <row r="211" s="1" customFormat="1" ht="14.1" customHeight="1"/>
    <row r="212" s="1" customFormat="1" ht="14.1" customHeight="1"/>
    <row r="213" s="1" customFormat="1" ht="14.1" customHeight="1"/>
    <row r="214" s="1" customFormat="1" ht="14.1" customHeight="1"/>
    <row r="215" s="1" customFormat="1" ht="14.1" customHeight="1"/>
    <row r="216" s="1" customFormat="1" ht="14.1" customHeight="1"/>
    <row r="217" s="1" customFormat="1" ht="14.1" customHeight="1"/>
    <row r="218" s="1" customFormat="1" ht="14.1" customHeight="1"/>
    <row r="219" s="1" customFormat="1" ht="14.1" customHeight="1"/>
    <row r="220" s="1" customFormat="1" ht="14.1" customHeight="1"/>
    <row r="221" s="1" customFormat="1" ht="14.1" customHeight="1"/>
    <row r="222" s="1" customFormat="1" ht="14.1" customHeight="1"/>
    <row r="223" s="1" customFormat="1" ht="14.1" customHeight="1"/>
    <row r="224" s="1" customFormat="1" ht="14.1" customHeight="1"/>
    <row r="225" s="1" customFormat="1" ht="14.1" customHeight="1"/>
    <row r="226" s="1" customFormat="1" ht="14.1" customHeight="1"/>
    <row r="227" s="1" customFormat="1" ht="14.1" customHeight="1"/>
    <row r="228" s="1" customFormat="1" ht="14.1" customHeight="1"/>
    <row r="229" s="1" customFormat="1" ht="14.1" customHeight="1"/>
    <row r="230" s="1" customFormat="1" ht="14.1" customHeight="1"/>
    <row r="231" s="1" customFormat="1" ht="14.1" customHeight="1"/>
    <row r="232" s="1" customFormat="1" ht="14.1" customHeight="1"/>
    <row r="233" s="1" customFormat="1" ht="14.1" customHeight="1"/>
    <row r="234" s="1" customFormat="1" ht="14.1" customHeight="1"/>
    <row r="235" s="1" customFormat="1" ht="14.1" customHeight="1"/>
    <row r="236" s="1" customFormat="1" ht="14.1" customHeight="1"/>
    <row r="237" s="1" customFormat="1" ht="14.1" customHeight="1"/>
    <row r="238" s="1" customFormat="1" ht="14.1" customHeight="1"/>
    <row r="239" s="1" customFormat="1" ht="14.1" customHeight="1"/>
    <row r="240" s="1" customFormat="1" ht="14.1" customHeight="1"/>
    <row r="241" s="1" customFormat="1" ht="14.1" customHeight="1"/>
    <row r="242" s="1" customFormat="1" ht="14.1" customHeight="1"/>
    <row r="243" s="1" customFormat="1" ht="14.1" customHeight="1"/>
    <row r="244" s="1" customFormat="1" ht="14.1" customHeight="1"/>
    <row r="245" s="1" customFormat="1" ht="14.1" customHeight="1"/>
    <row r="246" s="1" customFormat="1" ht="14.1" customHeight="1"/>
    <row r="247" s="1" customFormat="1" ht="14.1" customHeight="1"/>
    <row r="248" s="1" customFormat="1" ht="14.1" customHeight="1"/>
    <row r="249" s="1" customFormat="1" ht="14.1" customHeight="1"/>
    <row r="250" s="1" customFormat="1" ht="14.1" customHeight="1"/>
    <row r="251" s="1" customFormat="1" ht="14.1" customHeight="1"/>
    <row r="252" s="1" customFormat="1" ht="14.1" customHeight="1"/>
    <row r="253" s="1" customFormat="1" ht="14.1" customHeight="1"/>
    <row r="254" s="1" customFormat="1" ht="14.1" customHeight="1"/>
    <row r="255" s="1" customFormat="1" ht="14.1" customHeight="1"/>
    <row r="256" s="1" customFormat="1" ht="14.1" customHeight="1"/>
    <row r="257" s="1" customFormat="1" ht="14.1" customHeight="1"/>
    <row r="258" s="1" customFormat="1" ht="14.1" customHeight="1"/>
    <row r="259" s="1" customFormat="1" ht="14.1" customHeight="1"/>
    <row r="260" s="1" customFormat="1" ht="14.1" customHeight="1"/>
    <row r="261" s="1" customFormat="1" ht="14.1" customHeight="1"/>
    <row r="262" s="1" customFormat="1" ht="14.1" customHeight="1"/>
    <row r="263" s="1" customFormat="1" ht="14.1" customHeight="1"/>
    <row r="264" s="1" customFormat="1" ht="14.1" customHeight="1"/>
    <row r="265" s="1" customFormat="1" ht="14.1" customHeight="1"/>
    <row r="266" s="1" customFormat="1" ht="14.1" customHeight="1"/>
    <row r="267" s="1" customFormat="1" ht="14.1" customHeight="1"/>
    <row r="268" s="1" customFormat="1" ht="14.1" customHeight="1"/>
    <row r="269" s="1" customFormat="1" ht="14.1" customHeight="1"/>
    <row r="270" s="1" customFormat="1" ht="14.1" customHeight="1"/>
    <row r="271" s="1" customFormat="1" ht="14.1" customHeight="1"/>
    <row r="272" s="1" customFormat="1" ht="14.1" customHeight="1"/>
    <row r="273" s="1" customFormat="1" ht="14.1" customHeight="1"/>
    <row r="274" s="1" customFormat="1" ht="14.1" customHeight="1"/>
    <row r="275" s="1" customFormat="1" ht="14.1" customHeight="1"/>
    <row r="276" s="1" customFormat="1" ht="14.1" customHeight="1"/>
    <row r="277" s="1" customFormat="1" ht="14.1" customHeight="1"/>
    <row r="278" s="1" customFormat="1" ht="14.1" customHeight="1"/>
    <row r="279" s="1" customFormat="1" ht="14.1" customHeight="1"/>
    <row r="280" s="1" customFormat="1" ht="14.1" customHeight="1"/>
    <row r="281" s="1" customFormat="1" ht="14.1" customHeight="1"/>
    <row r="282" s="1" customFormat="1" ht="14.1" customHeight="1"/>
    <row r="283" s="1" customFormat="1" ht="14.1" customHeight="1"/>
    <row r="284" s="1" customFormat="1" ht="14.1" customHeight="1"/>
    <row r="285" s="1" customFormat="1" ht="14.1" customHeight="1"/>
    <row r="286" s="1" customFormat="1" ht="14.1" customHeight="1"/>
    <row r="287" s="1" customFormat="1" ht="14.1" customHeight="1"/>
    <row r="288" s="1" customFormat="1" ht="14.1" customHeight="1"/>
    <row r="289" s="1" customFormat="1" ht="14.1" customHeight="1"/>
    <row r="290" s="1" customFormat="1" ht="14.1" customHeight="1"/>
    <row r="291" s="1" customFormat="1" ht="14.1" customHeight="1"/>
    <row r="292" s="1" customFormat="1" ht="14.1" customHeight="1"/>
    <row r="293" s="1" customFormat="1" ht="14.1" customHeight="1"/>
    <row r="294" s="1" customFormat="1" ht="14.1" customHeight="1"/>
    <row r="295" s="1" customFormat="1" ht="14.1" customHeight="1"/>
    <row r="296" s="1" customFormat="1" ht="14.1" customHeight="1"/>
    <row r="297" s="1" customFormat="1" ht="14.1" customHeight="1"/>
    <row r="298" s="1" customFormat="1" ht="14.1" customHeight="1"/>
    <row r="299" s="1" customFormat="1" ht="14.1" customHeight="1"/>
    <row r="300" s="1" customFormat="1" ht="14.1" customHeight="1"/>
    <row r="301" s="1" customFormat="1" ht="14.1" customHeight="1"/>
    <row r="302" s="1" customFormat="1" ht="14.1" customHeight="1"/>
    <row r="303" s="1" customFormat="1" ht="14.1" customHeight="1"/>
    <row r="304" s="1" customFormat="1" ht="14.1" customHeight="1"/>
    <row r="305" s="1" customFormat="1" ht="14.1" customHeight="1"/>
    <row r="306" s="1" customFormat="1" ht="14.1" customHeight="1"/>
    <row r="307" s="1" customFormat="1" ht="14.1" customHeight="1"/>
    <row r="308" s="1" customFormat="1" ht="14.1" customHeight="1"/>
    <row r="309" s="1" customFormat="1" ht="14.1" customHeight="1"/>
    <row r="310" s="1" customFormat="1" ht="14.1" customHeight="1"/>
    <row r="311" s="1" customFormat="1" ht="14.1" customHeight="1"/>
    <row r="312" s="1" customFormat="1" ht="14.1" customHeight="1"/>
    <row r="313" s="1" customFormat="1" ht="14.1" customHeight="1"/>
    <row r="314" s="1" customFormat="1" ht="14.1" customHeight="1"/>
    <row r="315" s="1" customFormat="1" ht="14.1" customHeight="1"/>
    <row r="316" s="1" customFormat="1" ht="14.1" customHeight="1"/>
    <row r="317" s="1" customFormat="1" ht="14.1" customHeight="1"/>
    <row r="318" s="1" customFormat="1" ht="14.1" customHeight="1"/>
    <row r="319" s="1" customFormat="1" ht="14.1" customHeight="1"/>
    <row r="320" s="1" customFormat="1" ht="14.1" customHeight="1"/>
    <row r="321" s="1" customFormat="1" ht="14.1" customHeight="1"/>
    <row r="322" s="1" customFormat="1" ht="14.1" customHeight="1"/>
    <row r="323" s="1" customFormat="1" ht="14.1" customHeight="1"/>
    <row r="324" s="1" customFormat="1" ht="14.1" customHeight="1"/>
    <row r="325" s="1" customFormat="1" ht="14.1" customHeight="1"/>
    <row r="326" s="1" customFormat="1" ht="14.1" customHeight="1"/>
    <row r="327" s="1" customFormat="1" ht="14.1" customHeight="1"/>
    <row r="328" s="1" customFormat="1" ht="14.1" customHeight="1"/>
    <row r="329" s="1" customFormat="1" ht="14.1" customHeight="1"/>
    <row r="330" s="1" customFormat="1" ht="14.1" customHeight="1"/>
    <row r="331" s="1" customFormat="1" ht="14.1" customHeight="1"/>
    <row r="332" s="1" customFormat="1" ht="14.1" customHeight="1"/>
    <row r="333" s="1" customFormat="1" ht="14.1" customHeight="1"/>
    <row r="334" s="1" customFormat="1" ht="14.1" customHeight="1"/>
    <row r="335" s="1" customFormat="1" ht="14.1" customHeight="1"/>
    <row r="336" s="1" customFormat="1" ht="14.1" customHeight="1"/>
    <row r="337" s="1" customFormat="1" ht="14.1" customHeight="1"/>
    <row r="338" s="1" customFormat="1" ht="14.1" customHeight="1"/>
    <row r="339" s="1" customFormat="1" ht="14.1" customHeight="1"/>
    <row r="340" s="1" customFormat="1" ht="14.1" customHeight="1"/>
    <row r="341" s="1" customFormat="1" ht="14.1" customHeight="1"/>
    <row r="342" s="1" customFormat="1" ht="14.1" customHeight="1"/>
    <row r="343" s="1" customFormat="1" ht="14.1" customHeight="1"/>
    <row r="344" s="1" customFormat="1" ht="14.1" customHeight="1"/>
    <row r="345" s="1" customFormat="1" ht="14.1" customHeight="1"/>
    <row r="346" s="1" customFormat="1" ht="14.1" customHeight="1"/>
    <row r="347" s="1" customFormat="1" ht="14.1" customHeight="1"/>
    <row r="348" s="1" customFormat="1" ht="14.1" customHeight="1"/>
    <row r="349" s="1" customFormat="1" ht="14.1" customHeight="1"/>
    <row r="350" s="1" customFormat="1" ht="14.1" customHeight="1"/>
    <row r="351" s="1" customFormat="1" ht="14.1" customHeight="1"/>
    <row r="352" s="1" customFormat="1" ht="14.1" customHeight="1"/>
    <row r="353" s="1" customFormat="1" ht="14.1" customHeight="1"/>
    <row r="354" s="1" customFormat="1" ht="14.1" customHeight="1"/>
    <row r="355" s="1" customFormat="1" ht="14.1" customHeight="1"/>
    <row r="356" s="1" customFormat="1" ht="14.1" customHeight="1"/>
    <row r="357" s="1" customFormat="1" ht="14.1" customHeight="1"/>
    <row r="358" s="1" customFormat="1" ht="14.1" customHeight="1"/>
    <row r="359" s="1" customFormat="1" ht="14.1" customHeight="1"/>
    <row r="360" s="1" customFormat="1" ht="14.1" customHeight="1"/>
    <row r="361" s="1" customFormat="1" ht="14.1" customHeight="1"/>
    <row r="362" s="1" customFormat="1" ht="14.1" customHeight="1"/>
    <row r="363" s="1" customFormat="1" ht="14.1" customHeight="1"/>
    <row r="364" s="1" customFormat="1" ht="14.1" customHeight="1"/>
    <row r="365" s="1" customFormat="1" ht="14.1" customHeight="1"/>
    <row r="366" s="1" customFormat="1" ht="14.1" customHeight="1"/>
    <row r="367" s="1" customFormat="1" ht="14.1" customHeight="1"/>
    <row r="368" s="1" customFormat="1" ht="14.1" customHeight="1"/>
    <row r="369" s="1" customFormat="1" ht="14.1" customHeight="1"/>
    <row r="370" s="1" customFormat="1" ht="14.1" customHeight="1"/>
    <row r="371" s="1" customFormat="1" ht="14.1" customHeight="1"/>
    <row r="372" s="1" customFormat="1" ht="14.1" customHeight="1"/>
    <row r="373" s="1" customFormat="1" ht="14.1" customHeight="1"/>
    <row r="374" s="1" customFormat="1" ht="14.1" customHeight="1"/>
    <row r="375" s="1" customFormat="1" ht="14.1" customHeight="1"/>
    <row r="376" s="1" customFormat="1" ht="14.1" customHeight="1"/>
    <row r="377" s="1" customFormat="1" ht="14.1" customHeight="1"/>
    <row r="378" s="1" customFormat="1" ht="14.1" customHeight="1"/>
    <row r="379" s="1" customFormat="1" ht="14.1" customHeight="1"/>
    <row r="380" s="1" customFormat="1" ht="14.1" customHeight="1"/>
    <row r="381" s="1" customFormat="1" ht="14.1" customHeight="1"/>
    <row r="382" s="1" customFormat="1" ht="14.1" customHeight="1"/>
    <row r="383" s="1" customFormat="1" ht="14.1" customHeight="1"/>
    <row r="384" s="1" customFormat="1" ht="14.1" customHeight="1"/>
    <row r="385" s="1" customFormat="1" ht="14.1" customHeight="1"/>
    <row r="386" s="1" customFormat="1" ht="14.1" customHeight="1"/>
    <row r="387" s="1" customFormat="1" ht="14.1" customHeight="1"/>
    <row r="388" s="1" customFormat="1" ht="14.1" customHeight="1"/>
    <row r="389" s="1" customFormat="1" ht="14.1" customHeight="1"/>
    <row r="390" s="1" customFormat="1" ht="14.1" customHeight="1"/>
    <row r="391" s="1" customFormat="1" ht="14.1" customHeight="1"/>
    <row r="392" s="1" customFormat="1" ht="14.1" customHeight="1"/>
    <row r="393" s="1" customFormat="1" ht="14.1" customHeight="1"/>
    <row r="394" s="1" customFormat="1" ht="14.1" customHeight="1"/>
    <row r="395" s="1" customFormat="1" ht="14.1" customHeight="1"/>
    <row r="396" s="1" customFormat="1" ht="14.1" customHeight="1"/>
    <row r="397" s="1" customFormat="1" ht="14.1" customHeight="1"/>
    <row r="398" s="1" customFormat="1" ht="14.1" customHeight="1"/>
    <row r="399" s="1" customFormat="1" ht="14.1" customHeight="1"/>
    <row r="400" s="1" customFormat="1" ht="14.1" customHeight="1"/>
    <row r="401" s="1" customFormat="1" ht="14.1" customHeight="1"/>
    <row r="402" s="1" customFormat="1" ht="14.1" customHeight="1"/>
    <row r="403" s="1" customFormat="1" ht="14.1" customHeight="1"/>
    <row r="404" s="1" customFormat="1" ht="14.1" customHeight="1"/>
    <row r="405" s="1" customFormat="1" ht="14.1" customHeight="1"/>
    <row r="406" s="1" customFormat="1" ht="14.1" customHeight="1"/>
    <row r="407" s="1" customFormat="1" ht="14.1" customHeight="1"/>
    <row r="408" s="1" customFormat="1" ht="14.1" customHeight="1"/>
    <row r="409" s="1" customFormat="1" ht="14.1" customHeight="1"/>
    <row r="410" s="1" customFormat="1" ht="14.1" customHeight="1"/>
    <row r="411" s="1" customFormat="1" ht="14.1" customHeight="1"/>
    <row r="412" s="1" customFormat="1" ht="14.1" customHeight="1"/>
    <row r="413" s="1" customFormat="1" ht="14.1" customHeight="1"/>
    <row r="414" s="1" customFormat="1" ht="14.1" customHeight="1"/>
    <row r="415" s="1" customFormat="1" ht="14.1" customHeight="1"/>
    <row r="416" s="1" customFormat="1" ht="14.1" customHeight="1"/>
    <row r="417" s="1" customFormat="1" ht="14.1" customHeight="1"/>
    <row r="418" s="1" customFormat="1" ht="14.1" customHeight="1"/>
    <row r="419" s="1" customFormat="1" ht="14.1" customHeight="1"/>
    <row r="420" s="1" customFormat="1" ht="14.1" customHeight="1"/>
    <row r="421" s="1" customFormat="1" ht="14.1" customHeight="1"/>
    <row r="422" s="1" customFormat="1" ht="14.1" customHeight="1"/>
    <row r="423" s="1" customFormat="1" ht="14.1" customHeight="1"/>
    <row r="424" s="1" customFormat="1" ht="14.1" customHeight="1"/>
    <row r="425" s="1" customFormat="1" ht="14.1" customHeight="1"/>
    <row r="426" s="1" customFormat="1" ht="14.1" customHeight="1"/>
    <row r="427" s="1" customFormat="1" ht="14.1" customHeight="1"/>
    <row r="428" s="1" customFormat="1" ht="14.1" customHeight="1"/>
    <row r="429" s="1" customFormat="1" ht="14.1" customHeight="1"/>
    <row r="430" s="1" customFormat="1" ht="14.1" customHeight="1"/>
    <row r="431" s="1" customFormat="1" ht="14.1" customHeight="1"/>
    <row r="432" s="1" customFormat="1" ht="14.1" customHeight="1"/>
    <row r="433" s="1" customFormat="1" ht="14.1" customHeight="1"/>
    <row r="434" s="1" customFormat="1" ht="14.1" customHeight="1"/>
    <row r="435" s="1" customFormat="1" ht="14.1" customHeight="1"/>
    <row r="436" s="1" customFormat="1" ht="14.1" customHeight="1"/>
    <row r="437" s="1" customFormat="1" ht="14.1" customHeight="1"/>
    <row r="438" s="1" customFormat="1" ht="14.1" customHeight="1"/>
    <row r="439" s="1" customFormat="1" ht="14.1" customHeight="1"/>
    <row r="440" s="1" customFormat="1" ht="14.1" customHeight="1"/>
    <row r="441" s="1" customFormat="1" ht="14.1" customHeight="1"/>
    <row r="442" s="1" customFormat="1" ht="14.1" customHeight="1"/>
    <row r="443" s="1" customFormat="1" ht="14.1" customHeight="1"/>
    <row r="444" s="1" customFormat="1" ht="14.1" customHeight="1"/>
    <row r="445" s="1" customFormat="1" ht="14.1" customHeight="1"/>
    <row r="446" s="1" customFormat="1" ht="14.1" customHeight="1"/>
    <row r="447" s="1" customFormat="1" ht="14.1" customHeight="1"/>
    <row r="448" s="1" customFormat="1" ht="14.1" customHeight="1"/>
    <row r="449" s="1" customFormat="1" ht="14.1" customHeight="1"/>
    <row r="450" s="1" customFormat="1" ht="14.1" customHeight="1"/>
    <row r="451" s="1" customFormat="1" ht="14.1" customHeight="1"/>
    <row r="452" s="1" customFormat="1" ht="14.1" customHeight="1"/>
    <row r="453" s="1" customFormat="1" ht="14.1" customHeight="1"/>
    <row r="454" s="1" customFormat="1" ht="14.1" customHeight="1"/>
    <row r="455" s="1" customFormat="1" ht="14.1" customHeight="1"/>
    <row r="456" s="1" customFormat="1" ht="14.1" customHeight="1"/>
    <row r="457" s="1" customFormat="1" ht="14.1" customHeight="1"/>
    <row r="458" s="1" customFormat="1" ht="14.1" customHeight="1"/>
    <row r="459" s="1" customFormat="1" ht="14.1" customHeight="1"/>
    <row r="460" s="1" customFormat="1" ht="14.1" customHeight="1"/>
    <row r="461" s="1" customFormat="1" ht="14.1" customHeight="1"/>
    <row r="462" s="1" customFormat="1" ht="14.1" customHeight="1"/>
    <row r="463" s="1" customFormat="1" ht="14.1" customHeight="1"/>
    <row r="464" s="1" customFormat="1" ht="14.1" customHeight="1"/>
    <row r="465" s="1" customFormat="1" ht="14.1" customHeight="1"/>
    <row r="466" s="1" customFormat="1" ht="14.1" customHeight="1"/>
    <row r="467" s="1" customFormat="1" ht="14.1" customHeight="1"/>
    <row r="468" s="1" customFormat="1" ht="14.1" customHeight="1"/>
    <row r="469" s="1" customFormat="1" ht="14.1" customHeight="1"/>
    <row r="470" s="1" customFormat="1" ht="14.1" customHeight="1"/>
    <row r="471" s="1" customFormat="1" ht="14.1" customHeight="1"/>
    <row r="472" s="1" customFormat="1" ht="14.1" customHeight="1"/>
    <row r="473" s="1" customFormat="1" ht="14.1" customHeight="1"/>
    <row r="474" s="1" customFormat="1" ht="14.1" customHeight="1"/>
    <row r="475" s="1" customFormat="1" ht="14.1" customHeight="1"/>
    <row r="476" s="1" customFormat="1" ht="14.1" customHeight="1"/>
    <row r="477" s="1" customFormat="1" ht="14.1" customHeight="1"/>
    <row r="478" s="1" customFormat="1" ht="14.1" customHeight="1"/>
    <row r="479" s="1" customFormat="1" ht="14.1" customHeight="1"/>
    <row r="480" s="1" customFormat="1" ht="14.1" customHeight="1"/>
    <row r="481" s="1" customFormat="1" ht="14.1" customHeight="1"/>
    <row r="482" s="1" customFormat="1" ht="14.1" customHeight="1"/>
    <row r="483" s="1" customFormat="1" ht="14.1" customHeight="1"/>
    <row r="484" s="1" customFormat="1" ht="14.1" customHeight="1"/>
    <row r="485" s="1" customFormat="1" ht="14.1" customHeight="1"/>
    <row r="486" s="1" customFormat="1" ht="14.1" customHeight="1"/>
    <row r="487" s="1" customFormat="1" ht="14.1" customHeight="1"/>
    <row r="488" s="1" customFormat="1" ht="14.1" customHeight="1"/>
    <row r="489" s="1" customFormat="1" ht="14.1" customHeight="1"/>
    <row r="490" s="1" customFormat="1" ht="14.1" customHeight="1"/>
    <row r="491" s="1" customFormat="1" ht="14.1" customHeight="1"/>
    <row r="492" s="1" customFormat="1" ht="14.1" customHeight="1"/>
    <row r="493" s="1" customFormat="1" ht="14.1" customHeight="1"/>
    <row r="494" s="1" customFormat="1" ht="14.1" customHeight="1"/>
    <row r="495" s="1" customFormat="1" ht="14.1" customHeight="1"/>
    <row r="496" s="1" customFormat="1" ht="14.1" customHeight="1"/>
    <row r="497" s="1" customFormat="1" ht="14.1" customHeight="1"/>
    <row r="498" s="1" customFormat="1" ht="14.1" customHeight="1"/>
    <row r="499" s="1" customFormat="1" ht="14.1" customHeight="1"/>
    <row r="500" s="1" customFormat="1" ht="14.1" customHeight="1"/>
    <row r="501" s="1" customFormat="1" ht="14.1" customHeight="1"/>
    <row r="502" s="1" customFormat="1" ht="14.1" customHeight="1"/>
    <row r="503" s="1" customFormat="1" ht="14.1" customHeight="1"/>
    <row r="504" s="1" customFormat="1" ht="14.1" customHeight="1"/>
    <row r="505" s="1" customFormat="1" ht="14.1" customHeight="1"/>
    <row r="506" s="1" customFormat="1" ht="14.1" customHeight="1"/>
    <row r="507" s="1" customFormat="1" ht="14.1" customHeight="1"/>
    <row r="508" s="1" customFormat="1" ht="14.1" customHeight="1"/>
    <row r="509" s="1" customFormat="1" ht="14.1" customHeight="1"/>
    <row r="510" s="1" customFormat="1" ht="14.1" customHeight="1"/>
    <row r="511" s="1" customFormat="1" ht="14.1" customHeight="1"/>
    <row r="512" s="1" customFormat="1" ht="14.1" customHeight="1"/>
    <row r="513" s="1" customFormat="1" ht="14.1" customHeight="1"/>
    <row r="514" s="1" customFormat="1" ht="14.1" customHeight="1"/>
    <row r="515" s="1" customFormat="1" ht="14.1" customHeight="1"/>
    <row r="516" s="1" customFormat="1" ht="14.1" customHeight="1"/>
    <row r="517" s="1" customFormat="1" ht="14.1" customHeight="1"/>
    <row r="518" s="1" customFormat="1" ht="14.1" customHeight="1"/>
    <row r="519" s="1" customFormat="1" ht="14.1" customHeight="1"/>
    <row r="520" s="1" customFormat="1" ht="14.1" customHeight="1"/>
    <row r="521" s="1" customFormat="1" ht="14.1" customHeight="1"/>
    <row r="522" s="1" customFormat="1" ht="14.1" customHeight="1"/>
    <row r="523" s="1" customFormat="1" ht="14.1" customHeight="1"/>
    <row r="524" s="1" customFormat="1" ht="14.1" customHeight="1"/>
    <row r="525" s="1" customFormat="1" ht="14.1" customHeight="1"/>
    <row r="526" s="1" customFormat="1" ht="14.1" customHeight="1"/>
    <row r="527" s="1" customFormat="1" ht="14.1" customHeight="1"/>
    <row r="528" s="1" customFormat="1" ht="14.1" customHeight="1"/>
    <row r="529" s="1" customFormat="1" ht="14.1" customHeight="1"/>
    <row r="530" s="1" customFormat="1" ht="14.1" customHeight="1"/>
    <row r="531" s="1" customFormat="1" ht="14.1" customHeight="1"/>
    <row r="532" s="1" customFormat="1" ht="14.1" customHeight="1"/>
    <row r="533" s="1" customFormat="1" ht="14.1" customHeight="1"/>
    <row r="534" s="1" customFormat="1" ht="14.1" customHeight="1"/>
    <row r="535" s="1" customFormat="1" ht="14.1" customHeight="1"/>
    <row r="536" s="1" customFormat="1" ht="14.1" customHeight="1"/>
    <row r="537" s="1" customFormat="1" ht="14.1" customHeight="1"/>
    <row r="538" s="1" customFormat="1" ht="14.1" customHeight="1"/>
    <row r="539" s="1" customFormat="1" ht="14.1" customHeight="1"/>
    <row r="540" s="1" customFormat="1" ht="14.1" customHeight="1"/>
    <row r="541" s="1" customFormat="1" ht="14.1" customHeight="1"/>
    <row r="542" s="1" customFormat="1" ht="14.1" customHeight="1"/>
    <row r="543" s="1" customFormat="1" ht="14.1" customHeight="1"/>
    <row r="544" s="1" customFormat="1" ht="14.1" customHeight="1"/>
    <row r="545" s="1" customFormat="1" ht="14.1" customHeight="1"/>
    <row r="546" s="1" customFormat="1" ht="14.1" customHeight="1"/>
    <row r="547" s="1" customFormat="1" ht="14.1" customHeight="1"/>
    <row r="548" s="1" customFormat="1" ht="14.1" customHeight="1"/>
    <row r="549" s="1" customFormat="1" ht="14.1" customHeight="1"/>
    <row r="550" s="1" customFormat="1" ht="14.1" customHeight="1"/>
    <row r="551" s="1" customFormat="1" ht="14.1" customHeight="1"/>
    <row r="552" s="1" customFormat="1" ht="14.1" customHeight="1"/>
    <row r="553" s="1" customFormat="1" ht="14.1" customHeight="1"/>
    <row r="554" s="1" customFormat="1" ht="14.1" customHeight="1"/>
    <row r="555" s="1" customFormat="1" ht="14.1" customHeight="1"/>
    <row r="556" s="1" customFormat="1" ht="14.1" customHeight="1"/>
    <row r="557" s="1" customFormat="1" ht="14.1" customHeight="1"/>
    <row r="558" s="1" customFormat="1" ht="14.1" customHeight="1"/>
    <row r="559" s="1" customFormat="1" ht="14.1" customHeight="1"/>
    <row r="560" s="1" customFormat="1" ht="14.1" customHeight="1"/>
    <row r="561" s="1" customFormat="1" ht="14.1" customHeight="1"/>
    <row r="562" s="1" customFormat="1" ht="14.1" customHeight="1"/>
    <row r="563" s="1" customFormat="1" ht="14.1" customHeight="1"/>
    <row r="564" s="1" customFormat="1" ht="14.1" customHeight="1"/>
    <row r="565" s="1" customFormat="1" ht="14.1" customHeight="1"/>
    <row r="566" s="1" customFormat="1" ht="14.1" customHeight="1"/>
    <row r="567" s="1" customFormat="1" ht="14.1" customHeight="1"/>
    <row r="568" s="1" customFormat="1" ht="14.1" customHeight="1"/>
    <row r="569" s="1" customFormat="1" ht="14.1" customHeight="1"/>
    <row r="570" s="1" customFormat="1" ht="14.1" customHeight="1"/>
    <row r="571" s="1" customFormat="1" ht="14.1" customHeight="1"/>
    <row r="572" s="1" customFormat="1" ht="14.1" customHeight="1"/>
    <row r="573" s="1" customFormat="1" ht="14.1" customHeight="1"/>
    <row r="574" s="1" customFormat="1" ht="14.1" customHeight="1"/>
    <row r="575" s="1" customFormat="1" ht="14.1" customHeight="1"/>
    <row r="576" s="1" customFormat="1" ht="14.1" customHeight="1"/>
    <row r="577" s="1" customFormat="1" ht="14.1" customHeight="1"/>
    <row r="578" s="1" customFormat="1" ht="14.1" customHeight="1"/>
    <row r="579" s="1" customFormat="1" ht="14.1" customHeight="1"/>
    <row r="580" s="1" customFormat="1" ht="14.1" customHeight="1"/>
    <row r="581" s="1" customFormat="1" ht="14.1" customHeight="1"/>
    <row r="582" s="1" customFormat="1" ht="14.1" customHeight="1"/>
    <row r="583" s="1" customFormat="1" ht="14.1" customHeight="1"/>
    <row r="584" s="1" customFormat="1" ht="14.1" customHeight="1"/>
    <row r="585" s="1" customFormat="1" ht="14.1" customHeight="1"/>
    <row r="586" s="1" customFormat="1" ht="14.1" customHeight="1"/>
    <row r="587" s="1" customFormat="1" ht="14.1" customHeight="1"/>
    <row r="588" s="1" customFormat="1" ht="14.1" customHeight="1"/>
    <row r="589" s="1" customFormat="1" ht="14.1" customHeight="1"/>
    <row r="590" s="1" customFormat="1" ht="14.1" customHeight="1"/>
    <row r="591" s="1" customFormat="1" ht="14.1" customHeight="1"/>
    <row r="592" s="1" customFormat="1" ht="14.1" customHeight="1"/>
    <row r="593" s="1" customFormat="1" ht="14.1" customHeight="1"/>
    <row r="594" s="1" customFormat="1" ht="14.1" customHeight="1"/>
    <row r="595" s="1" customFormat="1" ht="14.1" customHeight="1"/>
    <row r="596" s="1" customFormat="1" ht="14.1" customHeight="1"/>
    <row r="597" s="1" customFormat="1" ht="14.1" customHeight="1"/>
    <row r="598" s="1" customFormat="1" ht="14.1" customHeight="1"/>
    <row r="599" s="1" customFormat="1" ht="14.1" customHeight="1"/>
    <row r="600" s="1" customFormat="1" ht="14.1" customHeight="1"/>
    <row r="601" s="1" customFormat="1" ht="14.1" customHeight="1"/>
    <row r="602" s="1" customFormat="1" ht="14.1" customHeight="1"/>
    <row r="603" s="1" customFormat="1" ht="14.1" customHeight="1"/>
    <row r="604" s="1" customFormat="1" ht="14.1" customHeight="1"/>
    <row r="605" s="1" customFormat="1" ht="14.1" customHeight="1"/>
    <row r="606" s="1" customFormat="1" ht="14.1" customHeight="1"/>
    <row r="607" s="1" customFormat="1" ht="14.1" customHeight="1"/>
    <row r="608" s="1" customFormat="1" ht="14.1" customHeight="1"/>
    <row r="609" s="1" customFormat="1" ht="14.1" customHeight="1"/>
    <row r="610" s="1" customFormat="1" ht="14.1" customHeight="1"/>
    <row r="611" s="1" customFormat="1" ht="14.1" customHeight="1"/>
    <row r="612" s="1" customFormat="1" ht="14.1" customHeight="1"/>
    <row r="613" s="1" customFormat="1" ht="14.1" customHeight="1"/>
    <row r="614" s="1" customFormat="1" ht="14.1" customHeight="1"/>
    <row r="615" s="1" customFormat="1" ht="14.1" customHeight="1"/>
    <row r="616" s="1" customFormat="1" ht="14.1" customHeight="1"/>
    <row r="617" s="1" customFormat="1" ht="14.1" customHeight="1"/>
    <row r="618" s="1" customFormat="1" ht="14.1" customHeight="1"/>
    <row r="619" s="1" customFormat="1" ht="14.1" customHeight="1"/>
    <row r="620" s="1" customFormat="1" ht="14.1" customHeight="1"/>
    <row r="621" s="1" customFormat="1" ht="14.1" customHeight="1"/>
    <row r="622" s="1" customFormat="1" ht="14.1" customHeight="1"/>
    <row r="623" s="1" customFormat="1" ht="14.1" customHeight="1"/>
    <row r="624" s="1" customFormat="1" ht="14.1" customHeight="1"/>
    <row r="625" s="1" customFormat="1" ht="14.1" customHeight="1"/>
    <row r="626" s="1" customFormat="1" ht="14.1" customHeight="1"/>
    <row r="627" s="1" customFormat="1" ht="14.1" customHeight="1"/>
    <row r="628" s="1" customFormat="1" ht="14.1" customHeight="1"/>
    <row r="629" s="1" customFormat="1" ht="14.1" customHeight="1"/>
    <row r="630" s="1" customFormat="1" ht="14.1" customHeight="1"/>
    <row r="631" s="1" customFormat="1" ht="14.1" customHeight="1"/>
    <row r="632" s="1" customFormat="1" ht="14.1" customHeight="1"/>
    <row r="633" s="1" customFormat="1" ht="14.1" customHeight="1"/>
    <row r="634" s="1" customFormat="1" ht="14.1" customHeight="1"/>
    <row r="635" s="1" customFormat="1" ht="14.1" customHeight="1"/>
    <row r="636" s="1" customFormat="1" ht="14.1" customHeight="1"/>
    <row r="637" s="1" customFormat="1" ht="14.1" customHeight="1"/>
    <row r="638" s="1" customFormat="1" ht="14.1" customHeight="1"/>
    <row r="639" s="1" customFormat="1" ht="14.1" customHeight="1"/>
    <row r="640" s="1" customFormat="1" ht="14.1" customHeight="1"/>
    <row r="641" s="1" customFormat="1" ht="14.1" customHeight="1"/>
    <row r="642" s="1" customFormat="1" ht="14.1" customHeight="1"/>
    <row r="643" s="1" customFormat="1" ht="14.1" customHeight="1"/>
    <row r="644" s="1" customFormat="1" ht="14.1" customHeight="1"/>
    <row r="645" s="1" customFormat="1" ht="14.1" customHeight="1"/>
    <row r="646" s="1" customFormat="1" ht="14.1" customHeight="1"/>
    <row r="647" s="1" customFormat="1" ht="14.1" customHeight="1"/>
    <row r="648" s="1" customFormat="1" ht="14.1" customHeight="1"/>
    <row r="649" s="1" customFormat="1" ht="14.1" customHeight="1"/>
    <row r="650" s="1" customFormat="1" ht="14.1" customHeight="1"/>
    <row r="651" s="1" customFormat="1" ht="14.1" customHeight="1"/>
    <row r="652" s="1" customFormat="1" ht="14.1" customHeight="1"/>
    <row r="653" s="1" customFormat="1" ht="14.1" customHeight="1"/>
    <row r="654" s="1" customFormat="1" ht="14.1" customHeight="1"/>
    <row r="655" s="1" customFormat="1" ht="14.1" customHeight="1"/>
    <row r="656" s="1" customFormat="1" ht="14.1" customHeight="1"/>
    <row r="657" s="1" customFormat="1" ht="14.1" customHeight="1"/>
    <row r="658" s="1" customFormat="1" ht="14.1" customHeight="1"/>
    <row r="659" s="1" customFormat="1" ht="14.1" customHeight="1"/>
    <row r="660" s="1" customFormat="1" ht="14.1" customHeight="1"/>
    <row r="661" s="1" customFormat="1" ht="14.1" customHeight="1"/>
    <row r="662" s="1" customFormat="1" ht="14.1" customHeight="1"/>
    <row r="663" s="1" customFormat="1" ht="14.1" customHeight="1"/>
    <row r="664" s="1" customFormat="1" ht="14.1" customHeight="1"/>
    <row r="665" s="1" customFormat="1" ht="14.1" customHeight="1"/>
    <row r="666" s="1" customFormat="1" ht="14.1" customHeight="1"/>
    <row r="667" s="1" customFormat="1" ht="14.1" customHeight="1"/>
    <row r="668" s="1" customFormat="1" ht="14.1" customHeight="1"/>
    <row r="669" s="1" customFormat="1" ht="14.1" customHeight="1"/>
    <row r="670" s="1" customFormat="1" ht="14.1" customHeight="1"/>
    <row r="671" s="1" customFormat="1" ht="14.1" customHeight="1"/>
    <row r="672" s="1" customFormat="1" ht="14.1" customHeight="1"/>
    <row r="673" s="1" customFormat="1" ht="14.1" customHeight="1"/>
    <row r="674" s="1" customFormat="1" ht="14.1" customHeight="1"/>
    <row r="675" s="1" customFormat="1" ht="14.1" customHeight="1"/>
    <row r="676" s="1" customFormat="1" ht="14.1" customHeight="1"/>
    <row r="677" s="1" customFormat="1" ht="14.1" customHeight="1"/>
    <row r="678" s="1" customFormat="1" ht="14.1" customHeight="1"/>
    <row r="679" s="1" customFormat="1" ht="14.1" customHeight="1"/>
    <row r="680" s="1" customFormat="1" ht="14.1" customHeight="1"/>
    <row r="681" s="1" customFormat="1" ht="14.1" customHeight="1"/>
    <row r="682" s="1" customFormat="1" ht="14.1" customHeight="1"/>
    <row r="683" s="1" customFormat="1" ht="14.1" customHeight="1"/>
    <row r="684" s="1" customFormat="1" ht="14.1" customHeight="1"/>
    <row r="685" s="1" customFormat="1" ht="14.1" customHeight="1"/>
    <row r="686" s="1" customFormat="1" ht="14.1" customHeight="1"/>
    <row r="687" s="1" customFormat="1" ht="14.1" customHeight="1"/>
    <row r="688" s="1" customFormat="1" ht="14.1" customHeight="1"/>
    <row r="689" s="1" customFormat="1" ht="14.1" customHeight="1"/>
    <row r="690" s="1" customFormat="1" ht="14.1" customHeight="1"/>
    <row r="691" s="1" customFormat="1" ht="14.1" customHeight="1"/>
    <row r="692" s="1" customFormat="1" ht="14.1" customHeight="1"/>
    <row r="693" s="1" customFormat="1" ht="14.1" customHeight="1"/>
    <row r="694" s="1" customFormat="1" ht="14.1" customHeight="1"/>
    <row r="695" s="1" customFormat="1" ht="14.1" customHeight="1"/>
    <row r="696" s="1" customFormat="1" ht="14.1" customHeight="1"/>
    <row r="697" s="1" customFormat="1" ht="14.1" customHeight="1"/>
    <row r="698" s="1" customFormat="1" ht="14.1" customHeight="1"/>
    <row r="699" s="1" customFormat="1" ht="14.1" customHeight="1"/>
    <row r="700" s="1" customFormat="1" ht="14.1" customHeight="1"/>
    <row r="701" s="1" customFormat="1" ht="14.1" customHeight="1"/>
    <row r="702" s="1" customFormat="1" ht="14.1" customHeight="1"/>
    <row r="703" s="1" customFormat="1" ht="14.1" customHeight="1"/>
    <row r="704" s="1" customFormat="1" ht="14.1" customHeight="1"/>
    <row r="705" s="1" customFormat="1" ht="14.1" customHeight="1"/>
    <row r="706" s="1" customFormat="1" ht="14.1" customHeight="1"/>
    <row r="707" s="1" customFormat="1" ht="14.1" customHeight="1"/>
    <row r="708" s="1" customFormat="1" ht="14.1" customHeight="1"/>
    <row r="709" s="1" customFormat="1" ht="14.1" customHeight="1"/>
    <row r="710" s="1" customFormat="1" ht="14.1" customHeight="1"/>
    <row r="711" s="1" customFormat="1" ht="14.1" customHeight="1"/>
    <row r="712" s="1" customFormat="1" ht="14.1" customHeight="1"/>
    <row r="713" s="1" customFormat="1" ht="14.1" customHeight="1"/>
    <row r="714" s="1" customFormat="1" ht="14.1" customHeight="1"/>
    <row r="715" s="1" customFormat="1" ht="14.1" customHeight="1"/>
    <row r="716" s="1" customFormat="1" ht="14.1" customHeight="1"/>
    <row r="717" s="1" customFormat="1" ht="14.1" customHeight="1"/>
    <row r="718" s="1" customFormat="1" ht="14.1" customHeight="1"/>
    <row r="719" s="1" customFormat="1" ht="14.1" customHeight="1"/>
    <row r="720" s="1" customFormat="1" ht="14.1" customHeight="1"/>
    <row r="721" s="1" customFormat="1" ht="14.1" customHeight="1"/>
    <row r="722" s="1" customFormat="1" ht="14.1" customHeight="1"/>
    <row r="723" s="1" customFormat="1" ht="14.1" customHeight="1"/>
    <row r="724" s="1" customFormat="1" ht="14.1" customHeight="1"/>
    <row r="725" s="1" customFormat="1" ht="14.1" customHeight="1"/>
    <row r="726" s="1" customFormat="1" ht="14.1" customHeight="1"/>
    <row r="727" s="1" customFormat="1" ht="14.1" customHeight="1"/>
    <row r="728" s="1" customFormat="1" ht="14.1" customHeight="1"/>
    <row r="729" s="1" customFormat="1" ht="14.1" customHeight="1"/>
    <row r="730" s="1" customFormat="1" ht="14.1" customHeight="1"/>
    <row r="731" s="1" customFormat="1" ht="14.1" customHeight="1"/>
    <row r="732" s="1" customFormat="1" ht="14.1" customHeight="1"/>
    <row r="733" s="1" customFormat="1" ht="14.1" customHeight="1"/>
    <row r="734" s="1" customFormat="1" ht="14.1" customHeight="1"/>
    <row r="735" s="1" customFormat="1" ht="14.1" customHeight="1"/>
    <row r="736" s="1" customFormat="1" ht="14.1" customHeight="1"/>
    <row r="737" s="1" customFormat="1" ht="14.1" customHeight="1"/>
    <row r="738" s="1" customFormat="1" ht="14.1" customHeight="1"/>
    <row r="739" s="1" customFormat="1" ht="14.1" customHeight="1"/>
    <row r="740" s="1" customFormat="1" ht="14.1" customHeight="1"/>
    <row r="741" s="1" customFormat="1" ht="14.1" customHeight="1"/>
    <row r="742" s="1" customFormat="1" ht="14.1" customHeight="1"/>
    <row r="743" s="1" customFormat="1" ht="14.1" customHeight="1"/>
    <row r="744" s="1" customFormat="1" ht="14.1" customHeight="1"/>
    <row r="745" s="1" customFormat="1" ht="14.1" customHeight="1"/>
    <row r="746" s="1" customFormat="1" ht="14.1" customHeight="1"/>
    <row r="747" s="1" customFormat="1" ht="14.1" customHeight="1"/>
    <row r="748" s="1" customFormat="1" ht="14.1" customHeight="1"/>
    <row r="749" s="1" customFormat="1" ht="14.1" customHeight="1"/>
    <row r="750" s="1" customFormat="1" ht="14.1" customHeight="1"/>
    <row r="751" s="1" customFormat="1" ht="14.1" customHeight="1"/>
    <row r="752" s="1" customFormat="1" ht="14.1" customHeight="1"/>
    <row r="753" s="1" customFormat="1" ht="14.1" customHeight="1"/>
    <row r="754" s="1" customFormat="1" ht="14.1" customHeight="1"/>
    <row r="755" s="1" customFormat="1" ht="14.1" customHeight="1"/>
    <row r="756" s="1" customFormat="1" ht="14.1" customHeight="1"/>
    <row r="757" s="1" customFormat="1" ht="14.1" customHeight="1"/>
    <row r="758" s="1" customFormat="1" ht="14.1" customHeight="1"/>
    <row r="759" s="1" customFormat="1" ht="14.1" customHeight="1"/>
    <row r="760" s="1" customFormat="1" ht="14.1" customHeight="1"/>
    <row r="761" s="1" customFormat="1" ht="14.1" customHeight="1"/>
    <row r="762" s="1" customFormat="1" ht="14.1" customHeight="1"/>
    <row r="763" s="1" customFormat="1" ht="14.1" customHeight="1"/>
    <row r="764" s="1" customFormat="1" ht="14.1" customHeight="1"/>
    <row r="765" s="1" customFormat="1" ht="14.1" customHeight="1"/>
    <row r="766" s="1" customFormat="1" ht="14.1" customHeight="1"/>
    <row r="767" s="1" customFormat="1" ht="14.1" customHeight="1"/>
    <row r="768" s="1" customFormat="1" ht="14.1" customHeight="1"/>
    <row r="769" s="1" customFormat="1" ht="14.1" customHeight="1"/>
    <row r="770" s="1" customFormat="1" ht="14.1" customHeight="1"/>
    <row r="771" s="1" customFormat="1" ht="14.1" customHeight="1"/>
    <row r="772" s="1" customFormat="1" ht="14.1" customHeight="1"/>
    <row r="773" s="1" customFormat="1" ht="14.1" customHeight="1"/>
    <row r="774" s="1" customFormat="1" ht="14.1" customHeight="1"/>
    <row r="775" s="1" customFormat="1" ht="14.1" customHeight="1"/>
    <row r="776" s="1" customFormat="1" ht="14.1" customHeight="1"/>
    <row r="777" s="1" customFormat="1" ht="14.1" customHeight="1"/>
    <row r="778" s="1" customFormat="1" ht="14.1" customHeight="1"/>
    <row r="779" s="1" customFormat="1" ht="14.1" customHeight="1"/>
    <row r="780" s="1" customFormat="1" ht="14.1" customHeight="1"/>
    <row r="781" s="1" customFormat="1" ht="14.1" customHeight="1"/>
    <row r="782" s="1" customFormat="1" ht="14.1" customHeight="1"/>
    <row r="783" s="1" customFormat="1"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sheetData>
  <mergeCells count="10">
    <mergeCell ref="A4:O4"/>
    <mergeCell ref="A5:O5"/>
    <mergeCell ref="N8:O8"/>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51181102362204722" footer="0.51181102362204722"/>
  <pageSetup paperSize="5" scale="87" orientation="landscape" r:id="rId1"/>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1005"/>
  <sheetViews>
    <sheetView showGridLines="0" zoomScale="130" zoomScaleNormal="130" workbookViewId="0">
      <selection activeCell="O31" sqref="O31"/>
    </sheetView>
  </sheetViews>
  <sheetFormatPr defaultColWidth="9.140625" defaultRowHeight="14.25"/>
  <cols>
    <col min="1" max="1" width="43.5703125" style="34" customWidth="1"/>
    <col min="2" max="2" width="9.7109375" style="34" customWidth="1"/>
    <col min="3" max="3" width="12.7109375" style="34" customWidth="1"/>
    <col min="4" max="4" width="9.7109375" style="34" customWidth="1"/>
    <col min="5" max="5" width="12.7109375" style="34" customWidth="1"/>
    <col min="6" max="6" width="9.7109375" style="34" customWidth="1"/>
    <col min="7" max="7" width="12.7109375" style="34" customWidth="1"/>
    <col min="8" max="8" width="9.7109375" style="34" customWidth="1"/>
    <col min="9" max="9" width="12.7109375" style="34" customWidth="1"/>
    <col min="10" max="10" width="9.7109375" style="34" customWidth="1"/>
    <col min="11" max="11" width="12.7109375" style="34" customWidth="1"/>
    <col min="12" max="12" width="9.7109375" style="34" customWidth="1"/>
    <col min="13" max="13" width="12.7109375" style="34" customWidth="1"/>
    <col min="14" max="14" width="9.7109375" style="34" customWidth="1"/>
    <col min="15" max="15" width="12.7109375" style="34" customWidth="1"/>
    <col min="16" max="16384" width="9.140625" style="34"/>
  </cols>
  <sheetData>
    <row r="1" spans="1:15" ht="20.45" customHeight="1">
      <c r="A1" s="310"/>
      <c r="B1" s="310"/>
      <c r="C1" s="310"/>
      <c r="D1" s="310"/>
      <c r="E1" s="310"/>
      <c r="F1" s="310"/>
      <c r="G1" s="310"/>
      <c r="H1" s="310"/>
      <c r="I1" s="310"/>
      <c r="J1" s="310"/>
      <c r="K1" s="310"/>
      <c r="L1" s="310"/>
      <c r="M1" s="310"/>
      <c r="N1" s="310"/>
      <c r="O1" s="309" t="s">
        <v>247</v>
      </c>
    </row>
    <row r="2" spans="1:15" ht="20.45" customHeight="1">
      <c r="A2" s="310"/>
      <c r="B2" s="394"/>
      <c r="C2" s="310"/>
      <c r="D2" s="310"/>
      <c r="E2" s="310"/>
      <c r="F2" s="310"/>
      <c r="G2" s="310"/>
      <c r="H2" s="310"/>
      <c r="I2" s="310"/>
      <c r="J2" s="310"/>
      <c r="K2" s="310"/>
      <c r="L2" s="310"/>
      <c r="M2" s="310"/>
      <c r="N2" s="310"/>
      <c r="O2" s="309"/>
    </row>
    <row r="3" spans="1:15" ht="20.45" customHeight="1">
      <c r="A3" s="312" t="s">
        <v>139</v>
      </c>
      <c r="B3" s="347"/>
      <c r="C3" s="347"/>
      <c r="D3" s="347"/>
      <c r="E3" s="348"/>
      <c r="F3" s="347"/>
      <c r="G3" s="347"/>
      <c r="H3" s="347"/>
      <c r="I3" s="347"/>
      <c r="J3" s="347"/>
      <c r="K3" s="347"/>
      <c r="L3" s="347"/>
      <c r="M3" s="347"/>
      <c r="N3" s="314"/>
      <c r="O3" s="315" t="s">
        <v>213</v>
      </c>
    </row>
    <row r="4" spans="1:15" s="31" customFormat="1" ht="18.600000000000001" customHeight="1">
      <c r="A4" s="630" t="s">
        <v>70</v>
      </c>
      <c r="B4" s="630"/>
      <c r="C4" s="631"/>
      <c r="D4" s="631"/>
      <c r="E4" s="631"/>
      <c r="F4" s="631"/>
      <c r="G4" s="631"/>
      <c r="H4" s="631"/>
      <c r="I4" s="631"/>
      <c r="J4" s="631"/>
      <c r="K4" s="631"/>
      <c r="L4" s="631"/>
      <c r="M4" s="631"/>
      <c r="N4" s="631"/>
      <c r="O4" s="631"/>
    </row>
    <row r="5" spans="1:15" ht="23.1" customHeight="1">
      <c r="A5" s="632" t="s">
        <v>48</v>
      </c>
      <c r="B5" s="632"/>
      <c r="C5" s="632"/>
      <c r="D5" s="632"/>
      <c r="E5" s="632"/>
      <c r="F5" s="632"/>
      <c r="G5" s="632"/>
      <c r="H5" s="632"/>
      <c r="I5" s="632"/>
      <c r="J5" s="632"/>
      <c r="K5" s="632"/>
      <c r="L5" s="632"/>
      <c r="M5" s="632"/>
      <c r="N5" s="632"/>
      <c r="O5" s="632"/>
    </row>
    <row r="6" spans="1:15" s="31" customFormat="1" ht="15" customHeight="1">
      <c r="A6" s="639" t="s">
        <v>14</v>
      </c>
      <c r="B6" s="639"/>
      <c r="C6" s="639"/>
      <c r="D6" s="639"/>
      <c r="E6" s="639"/>
      <c r="F6" s="639"/>
      <c r="G6" s="639"/>
      <c r="H6" s="639"/>
      <c r="I6" s="639"/>
      <c r="J6" s="639"/>
      <c r="K6" s="639"/>
      <c r="L6" s="639"/>
      <c r="M6" s="639"/>
      <c r="N6" s="639"/>
      <c r="O6" s="639"/>
    </row>
    <row r="7" spans="1:15" s="31" customFormat="1" ht="15" customHeight="1"/>
    <row r="8" spans="1:15" s="31" customFormat="1" ht="22.35" customHeight="1">
      <c r="A8" s="62"/>
      <c r="B8" s="640" t="s">
        <v>2</v>
      </c>
      <c r="C8" s="640"/>
      <c r="D8" s="628" t="s">
        <v>0</v>
      </c>
      <c r="E8" s="629"/>
      <c r="F8" s="628" t="s">
        <v>229</v>
      </c>
      <c r="G8" s="629"/>
      <c r="H8" s="628" t="s">
        <v>230</v>
      </c>
      <c r="I8" s="629"/>
      <c r="J8" s="628" t="s">
        <v>1</v>
      </c>
      <c r="K8" s="629"/>
      <c r="L8" s="628" t="s">
        <v>33</v>
      </c>
      <c r="M8" s="629"/>
      <c r="N8" s="628" t="s">
        <v>34</v>
      </c>
      <c r="O8" s="629"/>
    </row>
    <row r="9" spans="1:15" s="245" customFormat="1" ht="22.35" customHeight="1">
      <c r="A9" s="62"/>
      <c r="B9" s="410"/>
      <c r="C9" s="410"/>
      <c r="D9" s="410"/>
      <c r="E9" s="410"/>
      <c r="F9" s="410"/>
      <c r="G9" s="410"/>
      <c r="H9" s="410"/>
      <c r="I9" s="410"/>
      <c r="J9" s="410"/>
      <c r="K9" s="410"/>
      <c r="L9" s="410"/>
      <c r="M9" s="410"/>
      <c r="N9" s="410"/>
      <c r="O9" s="410"/>
    </row>
    <row r="10" spans="1:15" s="31" customFormat="1" ht="17.45" customHeight="1">
      <c r="A10" s="42"/>
      <c r="B10" s="628" t="s">
        <v>37</v>
      </c>
      <c r="C10" s="643"/>
      <c r="D10" s="643"/>
      <c r="E10" s="643"/>
      <c r="F10" s="643"/>
      <c r="G10" s="643"/>
      <c r="H10" s="643"/>
      <c r="I10" s="643"/>
      <c r="J10" s="643"/>
      <c r="K10" s="643"/>
      <c r="L10" s="643"/>
      <c r="M10" s="643"/>
      <c r="N10" s="643"/>
      <c r="O10" s="629"/>
    </row>
    <row r="11" spans="1:15" s="31" customFormat="1" ht="14.1" customHeight="1">
      <c r="A11" s="346" t="s">
        <v>231</v>
      </c>
      <c r="B11" s="135">
        <v>11000010050</v>
      </c>
      <c r="C11" s="136"/>
      <c r="D11" s="135">
        <v>11000011050</v>
      </c>
      <c r="E11" s="138"/>
      <c r="F11" s="135">
        <v>11000012050</v>
      </c>
      <c r="G11" s="138"/>
      <c r="H11" s="135">
        <v>11000013050</v>
      </c>
      <c r="I11" s="138"/>
      <c r="J11" s="135">
        <v>11000014050</v>
      </c>
      <c r="K11" s="138"/>
      <c r="L11" s="135">
        <v>11000015050</v>
      </c>
      <c r="M11" s="138"/>
      <c r="N11" s="135">
        <v>11000019050</v>
      </c>
      <c r="O11" s="138"/>
    </row>
    <row r="12" spans="1:15" s="204" customFormat="1" ht="14.1" customHeight="1">
      <c r="A12" s="346" t="s">
        <v>207</v>
      </c>
      <c r="B12" s="210">
        <v>11000010051</v>
      </c>
      <c r="C12" s="211"/>
      <c r="D12" s="210">
        <v>11000011051</v>
      </c>
      <c r="E12" s="212"/>
      <c r="F12" s="210">
        <v>11000012051</v>
      </c>
      <c r="G12" s="212"/>
      <c r="H12" s="210">
        <v>11000013051</v>
      </c>
      <c r="I12" s="212"/>
      <c r="J12" s="210">
        <v>11000014051</v>
      </c>
      <c r="K12" s="212"/>
      <c r="L12" s="210">
        <v>11000015051</v>
      </c>
      <c r="M12" s="212"/>
      <c r="N12" s="210">
        <v>11000019051</v>
      </c>
      <c r="O12" s="212"/>
    </row>
    <row r="13" spans="1:15" s="31" customFormat="1" ht="22.5">
      <c r="A13" s="27" t="s">
        <v>60</v>
      </c>
      <c r="B13" s="135">
        <v>11000010060</v>
      </c>
      <c r="C13" s="136"/>
      <c r="D13" s="135">
        <v>11000011060</v>
      </c>
      <c r="E13" s="138"/>
      <c r="F13" s="135">
        <v>11000012060</v>
      </c>
      <c r="G13" s="138"/>
      <c r="H13" s="135">
        <v>11000013060</v>
      </c>
      <c r="I13" s="138"/>
      <c r="J13" s="135">
        <v>11000014060</v>
      </c>
      <c r="K13" s="138"/>
      <c r="L13" s="135">
        <v>11000015060</v>
      </c>
      <c r="M13" s="138"/>
      <c r="N13" s="135">
        <v>11000019060</v>
      </c>
      <c r="O13" s="138"/>
    </row>
    <row r="14" spans="1:15" s="31" customFormat="1" ht="23.45" customHeight="1">
      <c r="A14" s="263" t="s">
        <v>71</v>
      </c>
      <c r="B14" s="135">
        <v>11000010070</v>
      </c>
      <c r="C14" s="137"/>
      <c r="D14" s="135">
        <v>11000011070</v>
      </c>
      <c r="E14" s="139"/>
      <c r="F14" s="135">
        <v>11000012070</v>
      </c>
      <c r="G14" s="139"/>
      <c r="H14" s="135">
        <v>11000013070</v>
      </c>
      <c r="I14" s="139"/>
      <c r="J14" s="135">
        <v>11000014070</v>
      </c>
      <c r="K14" s="139"/>
      <c r="L14" s="135">
        <v>11000015070</v>
      </c>
      <c r="M14" s="139"/>
      <c r="N14" s="135">
        <v>11000019070</v>
      </c>
      <c r="O14" s="139"/>
    </row>
    <row r="15" spans="1:15" s="31" customFormat="1" ht="17.100000000000001" customHeight="1">
      <c r="A15" s="183" t="s">
        <v>265</v>
      </c>
      <c r="B15" s="135">
        <v>11000010080</v>
      </c>
      <c r="C15" s="137"/>
      <c r="D15" s="135">
        <v>11000011080</v>
      </c>
      <c r="E15" s="139"/>
      <c r="F15" s="135">
        <v>11000012080</v>
      </c>
      <c r="G15" s="139"/>
      <c r="H15" s="135">
        <v>11000013080</v>
      </c>
      <c r="I15" s="139"/>
      <c r="J15" s="135">
        <v>11000014080</v>
      </c>
      <c r="K15" s="139"/>
      <c r="L15" s="135">
        <v>11000015080</v>
      </c>
      <c r="M15" s="139"/>
      <c r="N15" s="135">
        <v>11000019080</v>
      </c>
      <c r="O15" s="139"/>
    </row>
    <row r="16" spans="1:15" s="31" customFormat="1" ht="18" customHeight="1">
      <c r="A16" s="29"/>
      <c r="B16" s="14"/>
      <c r="C16" s="45"/>
      <c r="D16" s="14"/>
      <c r="E16" s="63"/>
      <c r="F16" s="14"/>
      <c r="G16" s="63"/>
      <c r="H16" s="14"/>
      <c r="I16" s="63"/>
      <c r="J16" s="14"/>
      <c r="K16" s="63"/>
      <c r="L16" s="14"/>
      <c r="M16" s="63"/>
      <c r="N16" s="14"/>
      <c r="O16" s="63"/>
    </row>
    <row r="17" spans="1:15" s="31" customFormat="1" ht="14.1" customHeight="1">
      <c r="A17" s="355"/>
      <c r="B17" s="628" t="s">
        <v>36</v>
      </c>
      <c r="C17" s="643"/>
      <c r="D17" s="643"/>
      <c r="E17" s="643"/>
      <c r="F17" s="643"/>
      <c r="G17" s="643"/>
      <c r="H17" s="643"/>
      <c r="I17" s="643"/>
      <c r="J17" s="643"/>
      <c r="K17" s="643"/>
      <c r="L17" s="643"/>
      <c r="M17" s="643"/>
      <c r="N17" s="643"/>
      <c r="O17" s="629"/>
    </row>
    <row r="18" spans="1:15" s="31" customFormat="1" ht="14.1" customHeight="1">
      <c r="A18" s="346" t="s">
        <v>231</v>
      </c>
      <c r="B18" s="140">
        <v>11000010090</v>
      </c>
      <c r="C18" s="141"/>
      <c r="D18" s="140">
        <v>11000011090</v>
      </c>
      <c r="E18" s="142"/>
      <c r="F18" s="140">
        <v>11000012090</v>
      </c>
      <c r="G18" s="142"/>
      <c r="H18" s="140">
        <v>11000013090</v>
      </c>
      <c r="I18" s="142"/>
      <c r="J18" s="140">
        <v>11000014090</v>
      </c>
      <c r="K18" s="142"/>
      <c r="L18" s="140">
        <v>11000015090</v>
      </c>
      <c r="M18" s="142"/>
      <c r="N18" s="140">
        <v>11000019090</v>
      </c>
      <c r="O18" s="142"/>
    </row>
    <row r="19" spans="1:15" s="209" customFormat="1" ht="14.1" customHeight="1">
      <c r="A19" s="346" t="s">
        <v>207</v>
      </c>
      <c r="B19" s="213">
        <v>11000010091</v>
      </c>
      <c r="C19" s="214"/>
      <c r="D19" s="213">
        <v>11000011091</v>
      </c>
      <c r="E19" s="215"/>
      <c r="F19" s="213">
        <v>11000012091</v>
      </c>
      <c r="G19" s="215"/>
      <c r="H19" s="213">
        <v>11000013091</v>
      </c>
      <c r="I19" s="215"/>
      <c r="J19" s="213">
        <v>11000014091</v>
      </c>
      <c r="K19" s="215"/>
      <c r="L19" s="213">
        <v>11000015091</v>
      </c>
      <c r="M19" s="215"/>
      <c r="N19" s="213">
        <v>11000019091</v>
      </c>
      <c r="O19" s="215"/>
    </row>
    <row r="20" spans="1:15" s="31" customFormat="1" ht="22.5">
      <c r="A20" s="27" t="s">
        <v>60</v>
      </c>
      <c r="B20" s="140">
        <v>11000010100</v>
      </c>
      <c r="C20" s="141"/>
      <c r="D20" s="140">
        <v>11000011100</v>
      </c>
      <c r="E20" s="142"/>
      <c r="F20" s="140">
        <v>11000012100</v>
      </c>
      <c r="G20" s="142"/>
      <c r="H20" s="140">
        <v>11000013100</v>
      </c>
      <c r="I20" s="142"/>
      <c r="J20" s="140">
        <v>11000014100</v>
      </c>
      <c r="K20" s="142"/>
      <c r="L20" s="140">
        <v>11000015100</v>
      </c>
      <c r="M20" s="142"/>
      <c r="N20" s="140">
        <v>11000019100</v>
      </c>
      <c r="O20" s="142"/>
    </row>
    <row r="21" spans="1:15" s="31" customFormat="1" ht="23.45" customHeight="1">
      <c r="A21" s="201" t="s">
        <v>71</v>
      </c>
      <c r="B21" s="140">
        <v>11000010110</v>
      </c>
      <c r="C21" s="141"/>
      <c r="D21" s="140">
        <v>11000011110</v>
      </c>
      <c r="E21" s="142"/>
      <c r="F21" s="140">
        <v>11000012110</v>
      </c>
      <c r="G21" s="142"/>
      <c r="H21" s="140">
        <v>11000013110</v>
      </c>
      <c r="I21" s="142"/>
      <c r="J21" s="140">
        <v>11000014110</v>
      </c>
      <c r="K21" s="142"/>
      <c r="L21" s="140">
        <v>11000015110</v>
      </c>
      <c r="M21" s="142"/>
      <c r="N21" s="140">
        <v>11000019110</v>
      </c>
      <c r="O21" s="142"/>
    </row>
    <row r="22" spans="1:15" s="31" customFormat="1" ht="17.100000000000001" customHeight="1">
      <c r="A22" s="183" t="s">
        <v>264</v>
      </c>
      <c r="B22" s="140">
        <v>11000010120</v>
      </c>
      <c r="C22" s="141"/>
      <c r="D22" s="140">
        <v>11000011120</v>
      </c>
      <c r="E22" s="142"/>
      <c r="F22" s="140">
        <v>11000012120</v>
      </c>
      <c r="G22" s="142"/>
      <c r="H22" s="140">
        <v>11000013120</v>
      </c>
      <c r="I22" s="142"/>
      <c r="J22" s="140">
        <v>11000014120</v>
      </c>
      <c r="K22" s="142"/>
      <c r="L22" s="140">
        <v>11000015120</v>
      </c>
      <c r="M22" s="142"/>
      <c r="N22" s="140">
        <v>11000019120</v>
      </c>
      <c r="O22" s="142"/>
    </row>
    <row r="23" spans="1:15" s="204" customFormat="1" ht="17.100000000000001" customHeight="1">
      <c r="A23" s="42"/>
      <c r="B23" s="206"/>
      <c r="C23" s="208"/>
      <c r="D23" s="206"/>
      <c r="E23" s="203"/>
      <c r="F23" s="206"/>
      <c r="G23" s="203"/>
      <c r="H23" s="206"/>
      <c r="I23" s="203"/>
      <c r="J23" s="206"/>
      <c r="K23" s="203"/>
      <c r="L23" s="206"/>
      <c r="M23" s="203"/>
      <c r="N23" s="206"/>
      <c r="O23" s="203"/>
    </row>
    <row r="24" spans="1:15" s="31" customFormat="1" ht="15" customHeight="1">
      <c r="A24" s="42"/>
      <c r="B24" s="628" t="s">
        <v>3</v>
      </c>
      <c r="C24" s="643"/>
      <c r="D24" s="643"/>
      <c r="E24" s="643"/>
      <c r="F24" s="643"/>
      <c r="G24" s="643"/>
      <c r="H24" s="643"/>
      <c r="I24" s="643"/>
      <c r="J24" s="643"/>
      <c r="K24" s="643"/>
      <c r="L24" s="643"/>
      <c r="M24" s="643"/>
      <c r="N24" s="643"/>
      <c r="O24" s="629"/>
    </row>
    <row r="25" spans="1:15" s="216" customFormat="1" ht="15" customHeight="1">
      <c r="A25" s="346" t="s">
        <v>231</v>
      </c>
      <c r="B25" s="219">
        <v>11000010010</v>
      </c>
      <c r="C25" s="220"/>
      <c r="D25" s="219">
        <v>11000011010</v>
      </c>
      <c r="E25" s="221"/>
      <c r="F25" s="219">
        <v>11000012010</v>
      </c>
      <c r="G25" s="221"/>
      <c r="H25" s="219">
        <v>11000013010</v>
      </c>
      <c r="I25" s="221"/>
      <c r="J25" s="219">
        <v>11000014010</v>
      </c>
      <c r="K25" s="221"/>
      <c r="L25" s="219">
        <v>11000015010</v>
      </c>
      <c r="M25" s="221"/>
      <c r="N25" s="219">
        <v>11000019010</v>
      </c>
      <c r="O25" s="221"/>
    </row>
    <row r="26" spans="1:15" s="216" customFormat="1" ht="15" customHeight="1">
      <c r="A26" s="346" t="s">
        <v>208</v>
      </c>
      <c r="B26" s="219">
        <v>11000010011</v>
      </c>
      <c r="C26" s="220"/>
      <c r="D26" s="219">
        <v>11000011011</v>
      </c>
      <c r="E26" s="221"/>
      <c r="F26" s="219">
        <v>11000012011</v>
      </c>
      <c r="G26" s="221"/>
      <c r="H26" s="219">
        <v>11000013011</v>
      </c>
      <c r="I26" s="221"/>
      <c r="J26" s="219">
        <v>11000014011</v>
      </c>
      <c r="K26" s="221"/>
      <c r="L26" s="219">
        <v>11000015011</v>
      </c>
      <c r="M26" s="221"/>
      <c r="N26" s="219">
        <v>11000019011</v>
      </c>
      <c r="O26" s="221"/>
    </row>
    <row r="27" spans="1:15" s="216" customFormat="1" ht="27" customHeight="1">
      <c r="A27" s="27" t="s">
        <v>60</v>
      </c>
      <c r="B27" s="219">
        <v>11000010020</v>
      </c>
      <c r="C27" s="220"/>
      <c r="D27" s="219">
        <v>11000011020</v>
      </c>
      <c r="E27" s="221"/>
      <c r="F27" s="219">
        <v>11000012020</v>
      </c>
      <c r="G27" s="221"/>
      <c r="H27" s="219">
        <v>11000013020</v>
      </c>
      <c r="I27" s="221"/>
      <c r="J27" s="219">
        <v>11000014020</v>
      </c>
      <c r="K27" s="221"/>
      <c r="L27" s="219">
        <v>11000015020</v>
      </c>
      <c r="M27" s="221"/>
      <c r="N27" s="219">
        <v>11000019020</v>
      </c>
      <c r="O27" s="221"/>
    </row>
    <row r="28" spans="1:15" s="216" customFormat="1" ht="23.45" customHeight="1">
      <c r="A28" s="263" t="s">
        <v>71</v>
      </c>
      <c r="B28" s="219">
        <v>11000010030</v>
      </c>
      <c r="C28" s="220"/>
      <c r="D28" s="219">
        <v>11000011030</v>
      </c>
      <c r="E28" s="221"/>
      <c r="F28" s="219">
        <v>11000012030</v>
      </c>
      <c r="G28" s="221"/>
      <c r="H28" s="219">
        <v>11000013030</v>
      </c>
      <c r="I28" s="221"/>
      <c r="J28" s="219">
        <v>11000014030</v>
      </c>
      <c r="K28" s="221"/>
      <c r="L28" s="219">
        <v>11000015030</v>
      </c>
      <c r="M28" s="221"/>
      <c r="N28" s="219">
        <v>11000019030</v>
      </c>
      <c r="O28" s="221"/>
    </row>
    <row r="29" spans="1:15" s="216" customFormat="1" ht="17.100000000000001" customHeight="1">
      <c r="A29" s="183" t="s">
        <v>263</v>
      </c>
      <c r="B29" s="219">
        <v>11000010040</v>
      </c>
      <c r="C29" s="220"/>
      <c r="D29" s="219">
        <v>11000011040</v>
      </c>
      <c r="E29" s="221"/>
      <c r="F29" s="219">
        <v>11000012040</v>
      </c>
      <c r="G29" s="221"/>
      <c r="H29" s="219">
        <v>11000013040</v>
      </c>
      <c r="I29" s="221"/>
      <c r="J29" s="219">
        <v>11000014040</v>
      </c>
      <c r="K29" s="221"/>
      <c r="L29" s="219">
        <v>11000015040</v>
      </c>
      <c r="M29" s="221"/>
      <c r="N29" s="219">
        <v>11000019040</v>
      </c>
      <c r="O29" s="221"/>
    </row>
    <row r="30" spans="1:15" s="31" customFormat="1" ht="14.1" customHeight="1"/>
    <row r="31" spans="1:15" s="31" customFormat="1" ht="14.1" customHeight="1">
      <c r="O31" s="251" t="s">
        <v>313</v>
      </c>
    </row>
    <row r="32" spans="1:15" s="31" customFormat="1" ht="14.1" customHeight="1">
      <c r="O32" s="5" t="s">
        <v>92</v>
      </c>
    </row>
    <row r="33" s="31" customFormat="1" ht="14.1" customHeight="1"/>
    <row r="34" s="31" customFormat="1" ht="14.1" customHeight="1"/>
    <row r="35" s="31" customFormat="1" ht="14.1" customHeight="1"/>
    <row r="36" s="31" customFormat="1" ht="14.1" customHeight="1"/>
    <row r="37" s="31" customFormat="1" ht="14.1" customHeight="1"/>
    <row r="38" s="31" customFormat="1" ht="14.1" customHeight="1"/>
    <row r="39" s="31" customFormat="1" ht="14.1" customHeight="1"/>
    <row r="40" s="31" customFormat="1" ht="14.1" customHeight="1"/>
    <row r="41" s="31" customFormat="1" ht="14.1" customHeight="1"/>
    <row r="42" s="31" customFormat="1" ht="14.1" customHeight="1"/>
    <row r="43" s="31" customFormat="1" ht="14.1" customHeight="1"/>
    <row r="44" s="31" customFormat="1" ht="14.1" customHeight="1"/>
    <row r="45" s="31" customFormat="1" ht="14.1" customHeight="1"/>
    <row r="46" s="31" customFormat="1" ht="14.1" customHeight="1"/>
    <row r="47" s="31" customFormat="1" ht="14.1" customHeight="1"/>
    <row r="48" s="31" customFormat="1" ht="14.1" customHeight="1"/>
    <row r="49" s="31" customFormat="1" ht="14.1" customHeight="1"/>
    <row r="50" s="31" customFormat="1" ht="14.1" customHeight="1"/>
    <row r="51" s="31" customFormat="1" ht="14.1" customHeight="1"/>
    <row r="52" s="31" customFormat="1" ht="14.1" customHeight="1"/>
    <row r="53" s="31" customFormat="1" ht="14.1" customHeight="1"/>
    <row r="54" s="31" customFormat="1" ht="14.1" customHeight="1"/>
    <row r="55" s="31" customFormat="1" ht="14.1" customHeight="1"/>
    <row r="56" s="31" customFormat="1" ht="14.1" customHeight="1"/>
    <row r="57" s="31" customFormat="1" ht="14.1" customHeight="1"/>
    <row r="58" s="31" customFormat="1" ht="14.1" customHeight="1"/>
    <row r="59" s="31" customFormat="1" ht="14.1" customHeight="1"/>
    <row r="60" s="31" customFormat="1" ht="14.1" customHeight="1"/>
    <row r="61" s="31" customFormat="1" ht="14.1" customHeight="1"/>
    <row r="62" s="31" customFormat="1" ht="14.1" customHeight="1"/>
    <row r="63" s="31" customFormat="1" ht="14.1" customHeight="1"/>
    <row r="64" s="31" customFormat="1" ht="14.1" customHeight="1"/>
    <row r="65" s="31" customFormat="1" ht="14.1" customHeight="1"/>
    <row r="66" s="31" customFormat="1" ht="14.1" customHeight="1"/>
    <row r="67" s="31" customFormat="1" ht="14.1" customHeight="1"/>
    <row r="68" s="31" customFormat="1" ht="14.1" customHeight="1"/>
    <row r="69" s="31" customFormat="1" ht="14.1" customHeight="1"/>
    <row r="70" s="31" customFormat="1" ht="14.1" customHeight="1"/>
    <row r="71" s="31" customFormat="1" ht="14.1" customHeight="1"/>
    <row r="72" s="31" customFormat="1" ht="14.1" customHeight="1"/>
    <row r="73" s="31" customFormat="1" ht="14.1" customHeight="1"/>
    <row r="74" s="31" customFormat="1" ht="14.1" customHeight="1"/>
    <row r="75" s="31" customFormat="1" ht="14.1" customHeight="1"/>
    <row r="76" s="31" customFormat="1" ht="14.1" customHeight="1"/>
    <row r="77" s="31" customFormat="1" ht="14.1" customHeight="1"/>
    <row r="78" s="31" customFormat="1" ht="14.1" customHeight="1"/>
    <row r="79" s="31" customFormat="1" ht="14.1" customHeight="1"/>
    <row r="80" s="31" customFormat="1" ht="14.1" customHeight="1"/>
    <row r="81" s="31" customFormat="1" ht="14.1" customHeight="1"/>
    <row r="82" s="31" customFormat="1" ht="14.1" customHeight="1"/>
    <row r="83" s="31" customFormat="1" ht="14.1" customHeight="1"/>
    <row r="84" s="31" customFormat="1" ht="14.1" customHeight="1"/>
    <row r="85" s="31" customFormat="1" ht="14.1" customHeight="1"/>
    <row r="86" s="31" customFormat="1" ht="14.1" customHeight="1"/>
    <row r="87" s="31" customFormat="1" ht="14.1" customHeight="1"/>
    <row r="88" s="31" customFormat="1" ht="14.1" customHeight="1"/>
    <row r="89" s="31" customFormat="1" ht="14.1" customHeight="1"/>
    <row r="90" s="31" customFormat="1" ht="14.1" customHeight="1"/>
    <row r="91" s="31" customFormat="1" ht="14.1" customHeight="1"/>
    <row r="92" s="31" customFormat="1" ht="14.1" customHeight="1"/>
    <row r="93" s="31" customFormat="1" ht="14.1" customHeight="1"/>
    <row r="94" s="31" customFormat="1" ht="14.1" customHeight="1"/>
    <row r="95" s="31" customFormat="1" ht="14.1" customHeight="1"/>
    <row r="96" s="31" customFormat="1" ht="14.1" customHeight="1"/>
    <row r="97" s="31" customFormat="1" ht="14.1" customHeight="1"/>
    <row r="98" s="31" customFormat="1" ht="14.1" customHeight="1"/>
    <row r="99" s="31" customFormat="1" ht="14.1" customHeight="1"/>
    <row r="100" s="31" customFormat="1" ht="14.1" customHeight="1"/>
    <row r="101" s="31" customFormat="1" ht="14.1" customHeight="1"/>
    <row r="102" s="31" customFormat="1" ht="14.1" customHeight="1"/>
    <row r="103" s="31" customFormat="1" ht="14.1" customHeight="1"/>
    <row r="104" s="31" customFormat="1" ht="14.1" customHeight="1"/>
    <row r="105" s="31" customFormat="1" ht="14.1" customHeight="1"/>
    <row r="106" s="31" customFormat="1" ht="14.1" customHeight="1"/>
    <row r="107" s="31" customFormat="1" ht="14.1" customHeight="1"/>
    <row r="108" s="31" customFormat="1" ht="14.1" customHeight="1"/>
    <row r="109" s="31" customFormat="1" ht="14.1" customHeight="1"/>
    <row r="110" s="31" customFormat="1" ht="14.1" customHeight="1"/>
    <row r="111" s="31" customFormat="1" ht="14.1" customHeight="1"/>
    <row r="112" s="31" customFormat="1" ht="14.1" customHeight="1"/>
    <row r="113" s="31" customFormat="1" ht="14.1" customHeight="1"/>
    <row r="114" s="31" customFormat="1" ht="14.1" customHeight="1"/>
    <row r="115" s="31" customFormat="1" ht="14.1" customHeight="1"/>
    <row r="116" s="31" customFormat="1" ht="14.1" customHeight="1"/>
    <row r="117" s="31" customFormat="1" ht="14.1" customHeight="1"/>
    <row r="118" s="31" customFormat="1" ht="14.1" customHeight="1"/>
    <row r="119" s="31" customFormat="1" ht="14.1" customHeight="1"/>
    <row r="120" s="31" customFormat="1" ht="14.1" customHeight="1"/>
    <row r="121" s="31" customFormat="1" ht="14.1" customHeight="1"/>
    <row r="122" s="31" customFormat="1" ht="14.1" customHeight="1"/>
    <row r="123" s="31" customFormat="1" ht="14.1" customHeight="1"/>
    <row r="124" s="31" customFormat="1" ht="14.1" customHeight="1"/>
    <row r="125" s="31" customFormat="1" ht="14.1" customHeight="1"/>
    <row r="126" s="31" customFormat="1" ht="14.1" customHeight="1"/>
    <row r="127" s="31" customFormat="1" ht="14.1" customHeight="1"/>
    <row r="128" s="31" customFormat="1" ht="14.1" customHeight="1"/>
    <row r="129" s="31" customFormat="1" ht="14.1" customHeight="1"/>
    <row r="130" s="31" customFormat="1" ht="14.1" customHeight="1"/>
    <row r="131" s="31" customFormat="1" ht="14.1" customHeight="1"/>
    <row r="132" s="31" customFormat="1" ht="14.1" customHeight="1"/>
    <row r="133" s="31" customFormat="1" ht="14.1" customHeight="1"/>
    <row r="134" s="31" customFormat="1" ht="14.1" customHeight="1"/>
    <row r="135" s="31" customFormat="1" ht="14.1" customHeight="1"/>
    <row r="136" s="31" customFormat="1" ht="14.1" customHeight="1"/>
    <row r="137" s="31" customFormat="1" ht="14.1" customHeight="1"/>
    <row r="138" s="31" customFormat="1" ht="14.1" customHeight="1"/>
    <row r="139" s="31" customFormat="1" ht="14.1" customHeight="1"/>
    <row r="140" s="31" customFormat="1" ht="14.1" customHeight="1"/>
    <row r="141" s="31" customFormat="1" ht="14.1" customHeight="1"/>
    <row r="142" s="31" customFormat="1" ht="14.1" customHeight="1"/>
    <row r="143" s="31" customFormat="1" ht="14.1" customHeight="1"/>
    <row r="144" s="31" customFormat="1" ht="14.1" customHeight="1"/>
    <row r="145" s="31" customFormat="1" ht="14.1" customHeight="1"/>
    <row r="146" s="31" customFormat="1" ht="14.1" customHeight="1"/>
    <row r="147" s="31" customFormat="1" ht="14.1" customHeight="1"/>
    <row r="148" s="31" customFormat="1" ht="14.1" customHeight="1"/>
    <row r="149" s="31" customFormat="1" ht="14.1" customHeight="1"/>
    <row r="150" s="31" customFormat="1" ht="14.1" customHeight="1"/>
    <row r="151" s="31" customFormat="1" ht="14.1" customHeight="1"/>
    <row r="152" s="31" customFormat="1" ht="14.1" customHeight="1"/>
    <row r="153" s="31" customFormat="1" ht="14.1" customHeight="1"/>
    <row r="154" s="31" customFormat="1" ht="14.1" customHeight="1"/>
    <row r="155" s="31" customFormat="1" ht="14.1" customHeight="1"/>
    <row r="156" s="31" customFormat="1" ht="14.1" customHeight="1"/>
    <row r="157" s="31" customFormat="1" ht="14.1" customHeight="1"/>
    <row r="158" s="31" customFormat="1" ht="14.1" customHeight="1"/>
    <row r="159" s="31" customFormat="1" ht="14.1" customHeight="1"/>
    <row r="160" s="31" customFormat="1" ht="14.1" customHeight="1"/>
    <row r="161" s="31" customFormat="1" ht="14.1" customHeight="1"/>
    <row r="162" s="31" customFormat="1" ht="14.1" customHeight="1"/>
    <row r="163" s="31" customFormat="1" ht="14.1" customHeight="1"/>
    <row r="164" s="31" customFormat="1" ht="14.1" customHeight="1"/>
    <row r="165" s="31" customFormat="1" ht="14.1" customHeight="1"/>
    <row r="166" s="31" customFormat="1" ht="14.1" customHeight="1"/>
    <row r="167" s="31" customFormat="1" ht="14.1" customHeight="1"/>
    <row r="168" s="31" customFormat="1" ht="14.1" customHeight="1"/>
    <row r="169" s="31" customFormat="1" ht="14.1" customHeight="1"/>
    <row r="170" s="31" customFormat="1" ht="14.1" customHeight="1"/>
    <row r="171" s="31" customFormat="1" ht="14.1" customHeight="1"/>
    <row r="172" s="31" customFormat="1" ht="14.1" customHeight="1"/>
    <row r="173" s="31" customFormat="1" ht="14.1" customHeight="1"/>
    <row r="174" s="31" customFormat="1" ht="14.1" customHeight="1"/>
    <row r="175" s="31" customFormat="1" ht="14.1" customHeight="1"/>
    <row r="176" s="31" customFormat="1" ht="14.1" customHeight="1"/>
    <row r="177" s="31" customFormat="1" ht="14.1" customHeight="1"/>
    <row r="178" s="31" customFormat="1" ht="14.1" customHeight="1"/>
    <row r="179" s="31" customFormat="1" ht="14.1" customHeight="1"/>
    <row r="180" s="31" customFormat="1" ht="14.1" customHeight="1"/>
    <row r="181" s="31" customFormat="1" ht="14.1" customHeight="1"/>
    <row r="182" s="31" customFormat="1" ht="14.1" customHeight="1"/>
    <row r="183" s="31" customFormat="1" ht="14.1" customHeight="1"/>
    <row r="184" s="31" customFormat="1" ht="14.1" customHeight="1"/>
    <row r="185" s="31" customFormat="1" ht="14.1" customHeight="1"/>
    <row r="186" s="31" customFormat="1" ht="14.1" customHeight="1"/>
    <row r="187" s="31" customFormat="1" ht="14.1" customHeight="1"/>
    <row r="188" s="31" customFormat="1" ht="14.1" customHeight="1"/>
    <row r="189" s="31" customFormat="1" ht="14.1" customHeight="1"/>
    <row r="190" s="31" customFormat="1" ht="14.1" customHeight="1"/>
    <row r="191" s="31" customFormat="1" ht="14.1" customHeight="1"/>
    <row r="192" s="31" customFormat="1" ht="14.1" customHeight="1"/>
    <row r="193" s="31" customFormat="1" ht="14.1" customHeight="1"/>
    <row r="194" s="31" customFormat="1" ht="14.1" customHeight="1"/>
    <row r="195" s="31" customFormat="1" ht="14.1" customHeight="1"/>
    <row r="196" s="31" customFormat="1" ht="14.1" customHeight="1"/>
    <row r="197" s="31" customFormat="1" ht="14.1" customHeight="1"/>
    <row r="198" s="31" customFormat="1" ht="14.1" customHeight="1"/>
    <row r="199" s="31" customFormat="1" ht="14.1" customHeight="1"/>
    <row r="200" s="31" customFormat="1" ht="14.1" customHeight="1"/>
    <row r="201" s="31" customFormat="1" ht="14.1" customHeight="1"/>
    <row r="202" s="31" customFormat="1" ht="14.1" customHeight="1"/>
    <row r="203" s="31" customFormat="1" ht="14.1" customHeight="1"/>
    <row r="204" s="31" customFormat="1" ht="14.1" customHeight="1"/>
    <row r="205" s="31" customFormat="1" ht="14.1" customHeight="1"/>
    <row r="206" s="31" customFormat="1" ht="14.1" customHeight="1"/>
    <row r="207" s="31" customFormat="1" ht="14.1" customHeight="1"/>
    <row r="208" s="31" customFormat="1" ht="14.1" customHeight="1"/>
    <row r="209" s="31" customFormat="1" ht="14.1" customHeight="1"/>
    <row r="210" s="31" customFormat="1" ht="14.1" customHeight="1"/>
    <row r="211" s="31" customFormat="1" ht="14.1" customHeight="1"/>
    <row r="212" s="31" customFormat="1" ht="14.1" customHeight="1"/>
    <row r="213" s="31" customFormat="1" ht="14.1" customHeight="1"/>
    <row r="214" s="31" customFormat="1" ht="14.1" customHeight="1"/>
    <row r="215" s="31" customFormat="1" ht="14.1" customHeight="1"/>
    <row r="216" s="31" customFormat="1" ht="14.1" customHeight="1"/>
    <row r="217" s="31" customFormat="1" ht="14.1" customHeight="1"/>
    <row r="218" s="31" customFormat="1" ht="14.1" customHeight="1"/>
    <row r="219" s="31" customFormat="1" ht="14.1" customHeight="1"/>
    <row r="220" s="31" customFormat="1" ht="14.1" customHeight="1"/>
    <row r="221" s="31" customFormat="1" ht="14.1" customHeight="1"/>
    <row r="222" s="31" customFormat="1" ht="14.1" customHeight="1"/>
    <row r="223" s="31" customFormat="1" ht="14.1" customHeight="1"/>
    <row r="224" s="31" customFormat="1" ht="14.1" customHeight="1"/>
    <row r="225" s="31" customFormat="1" ht="14.1" customHeight="1"/>
    <row r="226" s="31" customFormat="1" ht="14.1" customHeight="1"/>
    <row r="227" s="31" customFormat="1" ht="14.1" customHeight="1"/>
    <row r="228" s="31" customFormat="1" ht="14.1" customHeight="1"/>
    <row r="229" s="31" customFormat="1" ht="14.1" customHeight="1"/>
    <row r="230" s="31" customFormat="1" ht="14.1" customHeight="1"/>
    <row r="231" s="31" customFormat="1" ht="14.1" customHeight="1"/>
    <row r="232" s="31" customFormat="1" ht="14.1" customHeight="1"/>
    <row r="233" s="31" customFormat="1" ht="14.1" customHeight="1"/>
    <row r="234" s="31" customFormat="1" ht="14.1" customHeight="1"/>
    <row r="235" s="31" customFormat="1" ht="14.1" customHeight="1"/>
    <row r="236" s="31" customFormat="1" ht="14.1" customHeight="1"/>
    <row r="237" s="31" customFormat="1" ht="14.1" customHeight="1"/>
    <row r="238" s="31" customFormat="1" ht="14.1" customHeight="1"/>
    <row r="239" s="31" customFormat="1" ht="14.1" customHeight="1"/>
    <row r="240" s="31" customFormat="1" ht="14.1" customHeight="1"/>
    <row r="241" s="31" customFormat="1" ht="14.1" customHeight="1"/>
    <row r="242" s="31" customFormat="1" ht="14.1" customHeight="1"/>
    <row r="243" s="31" customFormat="1" ht="14.1" customHeight="1"/>
    <row r="244" s="31" customFormat="1" ht="14.1" customHeight="1"/>
    <row r="245" s="31" customFormat="1" ht="14.1" customHeight="1"/>
    <row r="246" s="31" customFormat="1" ht="14.1" customHeight="1"/>
    <row r="247" s="31" customFormat="1" ht="14.1" customHeight="1"/>
    <row r="248" s="31" customFormat="1" ht="14.1" customHeight="1"/>
    <row r="249" s="31" customFormat="1" ht="14.1" customHeight="1"/>
    <row r="250" s="31" customFormat="1" ht="14.1" customHeight="1"/>
    <row r="251" s="31" customFormat="1" ht="14.1" customHeight="1"/>
    <row r="252" s="31" customFormat="1" ht="14.1" customHeight="1"/>
    <row r="253" s="31" customFormat="1" ht="14.1" customHeight="1"/>
    <row r="254" s="31" customFormat="1" ht="14.1" customHeight="1"/>
    <row r="255" s="31" customFormat="1" ht="14.1" customHeight="1"/>
    <row r="256" s="31" customFormat="1" ht="14.1" customHeight="1"/>
    <row r="257" s="31" customFormat="1" ht="14.1" customHeight="1"/>
    <row r="258" s="31" customFormat="1" ht="14.1" customHeight="1"/>
    <row r="259" s="31" customFormat="1" ht="14.1" customHeight="1"/>
    <row r="260" s="31" customFormat="1" ht="14.1" customHeight="1"/>
    <row r="261" s="31" customFormat="1" ht="14.1" customHeight="1"/>
    <row r="262" s="31" customFormat="1" ht="14.1" customHeight="1"/>
    <row r="263" s="31" customFormat="1" ht="14.1" customHeight="1"/>
    <row r="264" s="31" customFormat="1" ht="14.1" customHeight="1"/>
    <row r="265" s="31" customFormat="1" ht="14.1" customHeight="1"/>
    <row r="266" s="31" customFormat="1" ht="14.1" customHeight="1"/>
    <row r="267" s="31" customFormat="1" ht="14.1" customHeight="1"/>
    <row r="268" s="31" customFormat="1" ht="14.1" customHeight="1"/>
    <row r="269" s="31" customFormat="1" ht="14.1" customHeight="1"/>
    <row r="270" s="31" customFormat="1" ht="14.1" customHeight="1"/>
    <row r="271" s="31" customFormat="1" ht="14.1" customHeight="1"/>
    <row r="272" s="31" customFormat="1" ht="14.1" customHeight="1"/>
    <row r="273" s="31" customFormat="1" ht="14.1" customHeight="1"/>
    <row r="274" s="31" customFormat="1" ht="14.1" customHeight="1"/>
    <row r="275" s="31" customFormat="1" ht="14.1" customHeight="1"/>
    <row r="276" s="31" customFormat="1" ht="14.1" customHeight="1"/>
    <row r="277" s="31" customFormat="1" ht="14.1" customHeight="1"/>
    <row r="278" s="31" customFormat="1" ht="14.1" customHeight="1"/>
    <row r="279" s="31" customFormat="1" ht="14.1" customHeight="1"/>
    <row r="280" s="31" customFormat="1" ht="14.1" customHeight="1"/>
    <row r="281" s="31" customFormat="1" ht="14.1" customHeight="1"/>
    <row r="282" s="31" customFormat="1" ht="14.1" customHeight="1"/>
    <row r="283" s="31" customFormat="1" ht="14.1" customHeight="1"/>
    <row r="284" s="31" customFormat="1" ht="14.1" customHeight="1"/>
    <row r="285" s="31" customFormat="1" ht="14.1" customHeight="1"/>
    <row r="286" s="31" customFormat="1" ht="14.1" customHeight="1"/>
    <row r="287" s="31" customFormat="1" ht="14.1" customHeight="1"/>
    <row r="288" s="31" customFormat="1" ht="14.1" customHeight="1"/>
    <row r="289" s="31" customFormat="1" ht="14.1" customHeight="1"/>
    <row r="290" s="31" customFormat="1" ht="14.1" customHeight="1"/>
    <row r="291" s="31" customFormat="1" ht="14.1" customHeight="1"/>
    <row r="292" s="31" customFormat="1" ht="14.1" customHeight="1"/>
    <row r="293" s="31" customFormat="1" ht="14.1" customHeight="1"/>
    <row r="294" s="31" customFormat="1" ht="14.1" customHeight="1"/>
    <row r="295" s="31" customFormat="1" ht="14.1" customHeight="1"/>
    <row r="296" s="31" customFormat="1" ht="14.1" customHeight="1"/>
    <row r="297" s="31" customFormat="1" ht="14.1" customHeight="1"/>
    <row r="298" s="31" customFormat="1" ht="14.1" customHeight="1"/>
    <row r="299" s="31" customFormat="1" ht="14.1" customHeight="1"/>
    <row r="300" s="31" customFormat="1" ht="14.1" customHeight="1"/>
    <row r="301" s="31" customFormat="1" ht="14.1" customHeight="1"/>
    <row r="302" s="31" customFormat="1" ht="14.1" customHeight="1"/>
    <row r="303" s="31" customFormat="1" ht="14.1" customHeight="1"/>
    <row r="304" s="31" customFormat="1" ht="14.1" customHeight="1"/>
    <row r="305" s="31" customFormat="1" ht="14.1" customHeight="1"/>
    <row r="306" s="31" customFormat="1" ht="14.1" customHeight="1"/>
    <row r="307" s="31" customFormat="1" ht="14.1" customHeight="1"/>
    <row r="308" s="31" customFormat="1" ht="14.1" customHeight="1"/>
    <row r="309" s="31" customFormat="1" ht="14.1" customHeight="1"/>
    <row r="310" s="31" customFormat="1" ht="14.1" customHeight="1"/>
    <row r="311" s="31" customFormat="1" ht="14.1" customHeight="1"/>
    <row r="312" s="31" customFormat="1" ht="14.1" customHeight="1"/>
    <row r="313" s="31" customFormat="1" ht="14.1" customHeight="1"/>
    <row r="314" s="31" customFormat="1" ht="14.1" customHeight="1"/>
    <row r="315" s="31" customFormat="1" ht="14.1" customHeight="1"/>
    <row r="316" s="31" customFormat="1" ht="14.1" customHeight="1"/>
    <row r="317" s="31" customFormat="1" ht="14.1" customHeight="1"/>
    <row r="318" s="31" customFormat="1" ht="14.1" customHeight="1"/>
    <row r="319" s="31" customFormat="1" ht="14.1" customHeight="1"/>
    <row r="320" s="31" customFormat="1" ht="14.1" customHeight="1"/>
    <row r="321" s="31" customFormat="1" ht="14.1" customHeight="1"/>
    <row r="322" s="31" customFormat="1" ht="14.1" customHeight="1"/>
    <row r="323" s="31" customFormat="1" ht="14.1" customHeight="1"/>
    <row r="324" s="31" customFormat="1" ht="14.1" customHeight="1"/>
    <row r="325" s="31" customFormat="1" ht="14.1" customHeight="1"/>
    <row r="326" s="31" customFormat="1" ht="14.1" customHeight="1"/>
    <row r="327" s="31" customFormat="1" ht="14.1" customHeight="1"/>
    <row r="328" s="31" customFormat="1" ht="14.1" customHeight="1"/>
    <row r="329" s="31" customFormat="1" ht="14.1" customHeight="1"/>
    <row r="330" s="31" customFormat="1" ht="14.1" customHeight="1"/>
    <row r="331" s="31" customFormat="1" ht="14.1" customHeight="1"/>
    <row r="332" s="31" customFormat="1" ht="14.1" customHeight="1"/>
    <row r="333" s="31" customFormat="1" ht="14.1" customHeight="1"/>
    <row r="334" s="31" customFormat="1" ht="14.1" customHeight="1"/>
    <row r="335" s="31" customFormat="1" ht="14.1" customHeight="1"/>
    <row r="336" s="31" customFormat="1" ht="14.1" customHeight="1"/>
    <row r="337" s="31" customFormat="1" ht="14.1" customHeight="1"/>
    <row r="338" s="31" customFormat="1" ht="14.1" customHeight="1"/>
    <row r="339" s="31" customFormat="1" ht="14.1" customHeight="1"/>
    <row r="340" s="31" customFormat="1" ht="14.1" customHeight="1"/>
    <row r="341" s="31" customFormat="1" ht="14.1" customHeight="1"/>
    <row r="342" s="31" customFormat="1" ht="14.1" customHeight="1"/>
    <row r="343" s="31" customFormat="1" ht="14.1" customHeight="1"/>
    <row r="344" s="31" customFormat="1" ht="14.1" customHeight="1"/>
    <row r="345" s="31" customFormat="1" ht="14.1" customHeight="1"/>
    <row r="346" s="31" customFormat="1" ht="14.1" customHeight="1"/>
    <row r="347" s="31" customFormat="1" ht="14.1" customHeight="1"/>
    <row r="348" s="31" customFormat="1" ht="14.1" customHeight="1"/>
    <row r="349" s="31" customFormat="1" ht="14.1" customHeight="1"/>
    <row r="350" s="31" customFormat="1" ht="14.1" customHeight="1"/>
    <row r="351" s="31" customFormat="1" ht="14.1" customHeight="1"/>
    <row r="352" s="31" customFormat="1" ht="14.1" customHeight="1"/>
    <row r="353" s="31" customFormat="1" ht="14.1" customHeight="1"/>
    <row r="354" s="31" customFormat="1" ht="14.1" customHeight="1"/>
    <row r="355" s="31" customFormat="1" ht="14.1" customHeight="1"/>
    <row r="356" s="31" customFormat="1" ht="14.1" customHeight="1"/>
    <row r="357" s="31" customFormat="1" ht="14.1" customHeight="1"/>
    <row r="358" s="31" customFormat="1" ht="14.1" customHeight="1"/>
    <row r="359" s="31" customFormat="1" ht="14.1" customHeight="1"/>
    <row r="360" s="31" customFormat="1" ht="14.1" customHeight="1"/>
    <row r="361" s="31" customFormat="1" ht="14.1" customHeight="1"/>
    <row r="362" s="31" customFormat="1" ht="14.1" customHeight="1"/>
    <row r="363" s="31" customFormat="1" ht="14.1" customHeight="1"/>
    <row r="364" s="31" customFormat="1" ht="14.1" customHeight="1"/>
    <row r="365" s="31" customFormat="1" ht="14.1" customHeight="1"/>
    <row r="366" s="31" customFormat="1" ht="14.1" customHeight="1"/>
    <row r="367" s="31" customFormat="1" ht="14.1" customHeight="1"/>
    <row r="368" s="31" customFormat="1" ht="14.1" customHeight="1"/>
    <row r="369" s="31" customFormat="1" ht="14.1" customHeight="1"/>
    <row r="370" s="31" customFormat="1" ht="14.1" customHeight="1"/>
    <row r="371" s="31" customFormat="1" ht="14.1" customHeight="1"/>
    <row r="372" s="31" customFormat="1" ht="14.1" customHeight="1"/>
    <row r="373" s="31" customFormat="1" ht="14.1" customHeight="1"/>
    <row r="374" s="31" customFormat="1" ht="14.1" customHeight="1"/>
    <row r="375" s="31" customFormat="1" ht="14.1" customHeight="1"/>
    <row r="376" s="31" customFormat="1" ht="14.1" customHeight="1"/>
    <row r="377" s="31" customFormat="1" ht="14.1" customHeight="1"/>
    <row r="378" s="31" customFormat="1" ht="14.1" customHeight="1"/>
    <row r="379" s="31" customFormat="1" ht="14.1" customHeight="1"/>
    <row r="380" s="31" customFormat="1" ht="14.1" customHeight="1"/>
    <row r="381" s="31" customFormat="1" ht="14.1" customHeight="1"/>
    <row r="382" s="31" customFormat="1" ht="14.1" customHeight="1"/>
    <row r="383" s="31" customFormat="1" ht="14.1" customHeight="1"/>
    <row r="384" s="31" customFormat="1" ht="14.1" customHeight="1"/>
    <row r="385" s="31" customFormat="1" ht="14.1" customHeight="1"/>
    <row r="386" s="31" customFormat="1" ht="14.1" customHeight="1"/>
    <row r="387" s="31" customFormat="1" ht="14.1" customHeight="1"/>
    <row r="388" s="31" customFormat="1" ht="14.1" customHeight="1"/>
    <row r="389" s="31" customFormat="1" ht="14.1" customHeight="1"/>
    <row r="390" s="31" customFormat="1" ht="14.1" customHeight="1"/>
    <row r="391" s="31" customFormat="1" ht="14.1" customHeight="1"/>
    <row r="392" s="31" customFormat="1" ht="14.1" customHeight="1"/>
    <row r="393" s="31" customFormat="1" ht="14.1" customHeight="1"/>
    <row r="394" s="31" customFormat="1" ht="14.1" customHeight="1"/>
    <row r="395" s="31" customFormat="1" ht="14.1" customHeight="1"/>
    <row r="396" s="31" customFormat="1" ht="14.1" customHeight="1"/>
    <row r="397" s="31" customFormat="1" ht="14.1" customHeight="1"/>
    <row r="398" s="31" customFormat="1" ht="14.1" customHeight="1"/>
    <row r="399" s="31" customFormat="1" ht="14.1" customHeight="1"/>
    <row r="400" s="31" customFormat="1" ht="14.1" customHeight="1"/>
    <row r="401" s="31" customFormat="1" ht="14.1" customHeight="1"/>
    <row r="402" s="31" customFormat="1" ht="14.1" customHeight="1"/>
    <row r="403" s="31" customFormat="1" ht="14.1" customHeight="1"/>
    <row r="404" s="31" customFormat="1" ht="14.1" customHeight="1"/>
    <row r="405" s="31" customFormat="1" ht="14.1" customHeight="1"/>
    <row r="406" s="31" customFormat="1" ht="14.1" customHeight="1"/>
    <row r="407" s="31" customFormat="1" ht="14.1" customHeight="1"/>
    <row r="408" s="31" customFormat="1" ht="14.1" customHeight="1"/>
    <row r="409" s="31" customFormat="1" ht="14.1" customHeight="1"/>
    <row r="410" s="31" customFormat="1" ht="14.1" customHeight="1"/>
    <row r="411" s="31" customFormat="1" ht="14.1" customHeight="1"/>
    <row r="412" s="31" customFormat="1" ht="14.1" customHeight="1"/>
    <row r="413" s="31" customFormat="1" ht="14.1" customHeight="1"/>
    <row r="414" s="31" customFormat="1" ht="14.1" customHeight="1"/>
    <row r="415" s="31" customFormat="1" ht="14.1" customHeight="1"/>
    <row r="416" s="31" customFormat="1" ht="14.1" customHeight="1"/>
    <row r="417" s="31" customFormat="1" ht="14.1" customHeight="1"/>
    <row r="418" s="31" customFormat="1" ht="14.1" customHeight="1"/>
    <row r="419" s="31" customFormat="1" ht="14.1" customHeight="1"/>
    <row r="420" s="31" customFormat="1" ht="14.1" customHeight="1"/>
    <row r="421" s="31" customFormat="1" ht="14.1" customHeight="1"/>
    <row r="422" s="31" customFormat="1" ht="14.1" customHeight="1"/>
    <row r="423" s="31" customFormat="1" ht="14.1" customHeight="1"/>
    <row r="424" s="31" customFormat="1" ht="14.1" customHeight="1"/>
    <row r="425" s="31" customFormat="1" ht="14.1" customHeight="1"/>
    <row r="426" s="31" customFormat="1" ht="14.1" customHeight="1"/>
    <row r="427" s="31" customFormat="1" ht="14.1" customHeight="1"/>
    <row r="428" s="31" customFormat="1" ht="14.1" customHeight="1"/>
    <row r="429" s="31" customFormat="1" ht="14.1" customHeight="1"/>
    <row r="430" s="31" customFormat="1" ht="14.1" customHeight="1"/>
    <row r="431" s="31" customFormat="1" ht="14.1" customHeight="1"/>
    <row r="432" s="31" customFormat="1" ht="14.1" customHeight="1"/>
    <row r="433" s="31" customFormat="1" ht="14.1" customHeight="1"/>
    <row r="434" s="31" customFormat="1" ht="14.1" customHeight="1"/>
    <row r="435" s="31" customFormat="1" ht="14.1" customHeight="1"/>
    <row r="436" s="31" customFormat="1" ht="14.1" customHeight="1"/>
    <row r="437" s="31" customFormat="1" ht="14.1" customHeight="1"/>
    <row r="438" s="31" customFormat="1" ht="14.1" customHeight="1"/>
    <row r="439" s="31" customFormat="1" ht="14.1" customHeight="1"/>
    <row r="440" s="31" customFormat="1" ht="14.1" customHeight="1"/>
    <row r="441" s="31" customFormat="1" ht="14.1" customHeight="1"/>
    <row r="442" s="31" customFormat="1" ht="14.1" customHeight="1"/>
    <row r="443" s="31" customFormat="1" ht="14.1" customHeight="1"/>
    <row r="444" s="31" customFormat="1" ht="14.1" customHeight="1"/>
    <row r="445" s="31" customFormat="1" ht="14.1" customHeight="1"/>
    <row r="446" s="31" customFormat="1" ht="14.1" customHeight="1"/>
    <row r="447" s="31" customFormat="1" ht="14.1" customHeight="1"/>
    <row r="448" s="31" customFormat="1" ht="14.1" customHeight="1"/>
    <row r="449" s="31" customFormat="1" ht="14.1" customHeight="1"/>
    <row r="450" s="31" customFormat="1" ht="14.1" customHeight="1"/>
    <row r="451" s="31" customFormat="1" ht="14.1" customHeight="1"/>
    <row r="452" s="31" customFormat="1" ht="14.1" customHeight="1"/>
    <row r="453" s="31" customFormat="1" ht="14.1" customHeight="1"/>
    <row r="454" s="31" customFormat="1" ht="14.1" customHeight="1"/>
    <row r="455" s="31" customFormat="1" ht="14.1" customHeight="1"/>
    <row r="456" s="31" customFormat="1" ht="14.1" customHeight="1"/>
    <row r="457" s="31" customFormat="1" ht="14.1" customHeight="1"/>
    <row r="458" s="31" customFormat="1" ht="14.1" customHeight="1"/>
    <row r="459" s="31" customFormat="1" ht="14.1" customHeight="1"/>
    <row r="460" s="31" customFormat="1" ht="14.1" customHeight="1"/>
    <row r="461" s="31" customFormat="1" ht="14.1" customHeight="1"/>
    <row r="462" s="31" customFormat="1" ht="14.1" customHeight="1"/>
    <row r="463" s="31" customFormat="1" ht="14.1" customHeight="1"/>
    <row r="464" s="31" customFormat="1" ht="14.1" customHeight="1"/>
    <row r="465" s="31" customFormat="1" ht="14.1" customHeight="1"/>
    <row r="466" s="31" customFormat="1" ht="14.1" customHeight="1"/>
    <row r="467" s="31" customFormat="1" ht="14.1" customHeight="1"/>
    <row r="468" s="31" customFormat="1" ht="14.1" customHeight="1"/>
    <row r="469" s="31" customFormat="1" ht="14.1" customHeight="1"/>
    <row r="470" s="31" customFormat="1" ht="14.1" customHeight="1"/>
    <row r="471" s="31" customFormat="1" ht="14.1" customHeight="1"/>
    <row r="472" s="31" customFormat="1" ht="14.1" customHeight="1"/>
    <row r="473" s="31" customFormat="1" ht="14.1" customHeight="1"/>
    <row r="474" s="31" customFormat="1" ht="14.1" customHeight="1"/>
    <row r="475" s="31" customFormat="1" ht="14.1" customHeight="1"/>
    <row r="476" s="31" customFormat="1" ht="14.1" customHeight="1"/>
    <row r="477" s="31" customFormat="1" ht="14.1" customHeight="1"/>
    <row r="478" s="31" customFormat="1" ht="14.1" customHeight="1"/>
    <row r="479" s="31" customFormat="1" ht="14.1" customHeight="1"/>
    <row r="480" s="31" customFormat="1" ht="14.1" customHeight="1"/>
    <row r="481" s="31" customFormat="1" ht="14.1" customHeight="1"/>
    <row r="482" s="31" customFormat="1" ht="14.1" customHeight="1"/>
    <row r="483" s="31" customFormat="1" ht="14.1" customHeight="1"/>
    <row r="484" s="31" customFormat="1" ht="14.1" customHeight="1"/>
    <row r="485" s="31" customFormat="1" ht="14.1" customHeight="1"/>
    <row r="486" s="31" customFormat="1" ht="14.1" customHeight="1"/>
    <row r="487" s="31" customFormat="1" ht="14.1" customHeight="1"/>
    <row r="488" s="31" customFormat="1" ht="14.1" customHeight="1"/>
    <row r="489" s="31" customFormat="1" ht="14.1" customHeight="1"/>
    <row r="490" s="31" customFormat="1" ht="14.1" customHeight="1"/>
    <row r="491" s="31" customFormat="1" ht="14.1" customHeight="1"/>
    <row r="492" s="31" customFormat="1" ht="14.1" customHeight="1"/>
    <row r="493" s="31" customFormat="1" ht="14.1" customHeight="1"/>
    <row r="494" s="31" customFormat="1" ht="14.1" customHeight="1"/>
    <row r="495" s="31" customFormat="1" ht="14.1" customHeight="1"/>
    <row r="496" s="31" customFormat="1" ht="14.1" customHeight="1"/>
    <row r="497" s="31" customFormat="1" ht="14.1" customHeight="1"/>
    <row r="498" s="31" customFormat="1" ht="14.1" customHeight="1"/>
    <row r="499" s="31" customFormat="1" ht="14.1" customHeight="1"/>
    <row r="500" s="31" customFormat="1" ht="14.1" customHeight="1"/>
    <row r="501" s="31" customFormat="1" ht="14.1" customHeight="1"/>
    <row r="502" s="31" customFormat="1" ht="14.1" customHeight="1"/>
    <row r="503" s="31" customFormat="1" ht="14.1" customHeight="1"/>
    <row r="504" s="31" customFormat="1" ht="14.1" customHeight="1"/>
    <row r="505" s="31" customFormat="1" ht="14.1" customHeight="1"/>
    <row r="506" s="31" customFormat="1" ht="14.1" customHeight="1"/>
    <row r="507" s="31" customFormat="1" ht="14.1" customHeight="1"/>
    <row r="508" s="31" customFormat="1" ht="14.1" customHeight="1"/>
    <row r="509" s="31" customFormat="1" ht="14.1" customHeight="1"/>
    <row r="510" s="31" customFormat="1" ht="14.1" customHeight="1"/>
    <row r="511" s="31" customFormat="1" ht="14.1" customHeight="1"/>
    <row r="512" s="31" customFormat="1" ht="14.1" customHeight="1"/>
    <row r="513" s="31" customFormat="1" ht="14.1" customHeight="1"/>
    <row r="514" s="31" customFormat="1" ht="14.1" customHeight="1"/>
    <row r="515" s="31" customFormat="1" ht="14.1" customHeight="1"/>
    <row r="516" s="31" customFormat="1" ht="14.1" customHeight="1"/>
    <row r="517" s="31" customFormat="1" ht="14.1" customHeight="1"/>
    <row r="518" s="31" customFormat="1" ht="14.1" customHeight="1"/>
    <row r="519" s="31" customFormat="1" ht="14.1" customHeight="1"/>
    <row r="520" s="31" customFormat="1" ht="14.1" customHeight="1"/>
    <row r="521" s="31" customFormat="1" ht="14.1" customHeight="1"/>
    <row r="522" s="31" customFormat="1" ht="14.1" customHeight="1"/>
    <row r="523" s="31" customFormat="1" ht="14.1" customHeight="1"/>
    <row r="524" s="31" customFormat="1" ht="14.1" customHeight="1"/>
    <row r="525" s="31" customFormat="1" ht="14.1" customHeight="1"/>
    <row r="526" s="31" customFormat="1" ht="14.1" customHeight="1"/>
    <row r="527" s="31" customFormat="1" ht="14.1" customHeight="1"/>
    <row r="528" s="31" customFormat="1" ht="14.1" customHeight="1"/>
    <row r="529" s="31" customFormat="1" ht="14.1" customHeight="1"/>
    <row r="530" s="31" customFormat="1" ht="14.1" customHeight="1"/>
    <row r="531" s="31" customFormat="1" ht="14.1" customHeight="1"/>
    <row r="532" s="31" customFormat="1" ht="14.1" customHeight="1"/>
    <row r="533" s="31" customFormat="1" ht="14.1" customHeight="1"/>
    <row r="534" s="31" customFormat="1" ht="14.1" customHeight="1"/>
    <row r="535" s="31" customFormat="1" ht="14.1" customHeight="1"/>
    <row r="536" s="31" customFormat="1" ht="14.1" customHeight="1"/>
    <row r="537" s="31" customFormat="1" ht="14.1" customHeight="1"/>
    <row r="538" s="31" customFormat="1" ht="14.1" customHeight="1"/>
    <row r="539" s="31" customFormat="1" ht="14.1" customHeight="1"/>
    <row r="540" s="31" customFormat="1" ht="14.1" customHeight="1"/>
    <row r="541" s="31" customFormat="1" ht="14.1" customHeight="1"/>
    <row r="542" s="31" customFormat="1" ht="14.1" customHeight="1"/>
    <row r="543" s="31" customFormat="1" ht="14.1" customHeight="1"/>
    <row r="544" s="31" customFormat="1" ht="14.1" customHeight="1"/>
    <row r="545" s="31" customFormat="1" ht="14.1" customHeight="1"/>
    <row r="546" s="31" customFormat="1" ht="14.1" customHeight="1"/>
    <row r="547" s="31" customFormat="1" ht="14.1" customHeight="1"/>
    <row r="548" s="31" customFormat="1" ht="14.1" customHeight="1"/>
    <row r="549" s="31" customFormat="1" ht="14.1" customHeight="1"/>
    <row r="550" s="31" customFormat="1" ht="14.1" customHeight="1"/>
    <row r="551" s="31" customFormat="1" ht="14.1" customHeight="1"/>
    <row r="552" s="31" customFormat="1" ht="14.1" customHeight="1"/>
    <row r="553" s="31" customFormat="1" ht="14.1" customHeight="1"/>
    <row r="554" s="31" customFormat="1" ht="14.1" customHeight="1"/>
    <row r="555" s="31" customFormat="1" ht="14.1" customHeight="1"/>
    <row r="556" s="31" customFormat="1" ht="14.1" customHeight="1"/>
    <row r="557" s="31" customFormat="1" ht="14.1" customHeight="1"/>
    <row r="558" s="31" customFormat="1" ht="14.1" customHeight="1"/>
    <row r="559" s="31" customFormat="1" ht="14.1" customHeight="1"/>
    <row r="560" s="31" customFormat="1" ht="14.1" customHeight="1"/>
    <row r="561" s="31" customFormat="1" ht="14.1" customHeight="1"/>
    <row r="562" s="31" customFormat="1" ht="14.1" customHeight="1"/>
    <row r="563" s="31" customFormat="1" ht="14.1" customHeight="1"/>
    <row r="564" s="31" customFormat="1" ht="14.1" customHeight="1"/>
    <row r="565" s="31" customFormat="1" ht="14.1" customHeight="1"/>
    <row r="566" s="31" customFormat="1" ht="14.1" customHeight="1"/>
    <row r="567" s="31" customFormat="1" ht="14.1" customHeight="1"/>
    <row r="568" s="31" customFormat="1" ht="14.1" customHeight="1"/>
    <row r="569" s="31" customFormat="1" ht="14.1" customHeight="1"/>
    <row r="570" s="31" customFormat="1" ht="14.1" customHeight="1"/>
    <row r="571" s="31" customFormat="1" ht="14.1" customHeight="1"/>
    <row r="572" s="31" customFormat="1" ht="14.1" customHeight="1"/>
    <row r="573" s="31" customFormat="1" ht="14.1" customHeight="1"/>
    <row r="574" s="31" customFormat="1" ht="14.1" customHeight="1"/>
    <row r="575" s="31" customFormat="1" ht="14.1" customHeight="1"/>
    <row r="576" s="31" customFormat="1" ht="14.1" customHeight="1"/>
    <row r="577" s="31" customFormat="1" ht="14.1" customHeight="1"/>
    <row r="578" s="31" customFormat="1" ht="14.1" customHeight="1"/>
    <row r="579" s="31" customFormat="1" ht="14.1" customHeight="1"/>
    <row r="580" s="31" customFormat="1" ht="14.1" customHeight="1"/>
    <row r="581" s="31" customFormat="1" ht="14.1" customHeight="1"/>
    <row r="582" s="31" customFormat="1" ht="14.1" customHeight="1"/>
    <row r="583" s="31" customFormat="1" ht="14.1" customHeight="1"/>
    <row r="584" s="31" customFormat="1" ht="14.1" customHeight="1"/>
    <row r="585" s="31" customFormat="1" ht="14.1" customHeight="1"/>
    <row r="586" s="31" customFormat="1" ht="14.1" customHeight="1"/>
    <row r="587" s="31" customFormat="1" ht="14.1" customHeight="1"/>
    <row r="588" s="31" customFormat="1" ht="14.1" customHeight="1"/>
    <row r="589" s="31" customFormat="1" ht="14.1" customHeight="1"/>
    <row r="590" s="31" customFormat="1" ht="14.1" customHeight="1"/>
    <row r="591" s="31" customFormat="1" ht="14.1" customHeight="1"/>
    <row r="592" s="31" customFormat="1" ht="14.1" customHeight="1"/>
    <row r="593" s="31" customFormat="1" ht="14.1" customHeight="1"/>
    <row r="594" s="31" customFormat="1" ht="14.1" customHeight="1"/>
    <row r="595" s="31" customFormat="1" ht="14.1" customHeight="1"/>
    <row r="596" s="31" customFormat="1" ht="14.1" customHeight="1"/>
    <row r="597" s="31" customFormat="1" ht="14.1" customHeight="1"/>
    <row r="598" s="31" customFormat="1" ht="14.1" customHeight="1"/>
    <row r="599" s="31" customFormat="1" ht="14.1" customHeight="1"/>
    <row r="600" s="31" customFormat="1" ht="14.1" customHeight="1"/>
    <row r="601" s="31" customFormat="1" ht="14.1" customHeight="1"/>
    <row r="602" s="31" customFormat="1" ht="14.1" customHeight="1"/>
    <row r="603" s="31" customFormat="1" ht="14.1" customHeight="1"/>
    <row r="604" s="31" customFormat="1" ht="14.1" customHeight="1"/>
    <row r="605" s="31" customFormat="1" ht="14.1" customHeight="1"/>
    <row r="606" s="31" customFormat="1" ht="14.1" customHeight="1"/>
    <row r="607" s="31" customFormat="1" ht="14.1" customHeight="1"/>
    <row r="608" s="31" customFormat="1" ht="14.1" customHeight="1"/>
    <row r="609" s="31" customFormat="1" ht="14.1" customHeight="1"/>
    <row r="610" s="31" customFormat="1" ht="14.1" customHeight="1"/>
    <row r="611" s="31" customFormat="1" ht="14.1" customHeight="1"/>
    <row r="612" s="31" customFormat="1" ht="14.1" customHeight="1"/>
    <row r="613" s="31" customFormat="1" ht="14.1" customHeight="1"/>
    <row r="614" s="31" customFormat="1" ht="14.1" customHeight="1"/>
    <row r="615" s="31" customFormat="1" ht="14.1" customHeight="1"/>
    <row r="616" s="31" customFormat="1" ht="14.1" customHeight="1"/>
    <row r="617" s="31" customFormat="1" ht="14.1" customHeight="1"/>
    <row r="618" s="31" customFormat="1" ht="14.1" customHeight="1"/>
    <row r="619" s="31" customFormat="1" ht="14.1" customHeight="1"/>
    <row r="620" s="31" customFormat="1" ht="14.1" customHeight="1"/>
    <row r="621" s="31" customFormat="1" ht="14.1" customHeight="1"/>
    <row r="622" s="31" customFormat="1" ht="14.1" customHeight="1"/>
    <row r="623" s="31" customFormat="1" ht="14.1" customHeight="1"/>
    <row r="624" s="31" customFormat="1" ht="14.1" customHeight="1"/>
    <row r="625" s="31" customFormat="1" ht="14.1" customHeight="1"/>
    <row r="626" s="31" customFormat="1" ht="14.1" customHeight="1"/>
    <row r="627" s="31" customFormat="1" ht="14.1" customHeight="1"/>
    <row r="628" s="31" customFormat="1" ht="14.1" customHeight="1"/>
    <row r="629" s="31" customFormat="1" ht="14.1" customHeight="1"/>
    <row r="630" s="31" customFormat="1" ht="14.1" customHeight="1"/>
    <row r="631" s="31" customFormat="1" ht="14.1" customHeight="1"/>
    <row r="632" s="31" customFormat="1" ht="14.1" customHeight="1"/>
    <row r="633" s="31" customFormat="1" ht="14.1" customHeight="1"/>
    <row r="634" s="31" customFormat="1" ht="14.1" customHeight="1"/>
    <row r="635" s="31" customFormat="1" ht="14.1" customHeight="1"/>
    <row r="636" s="31" customFormat="1" ht="14.1" customHeight="1"/>
    <row r="637" s="31" customFormat="1" ht="14.1" customHeight="1"/>
    <row r="638" s="31" customFormat="1" ht="14.1" customHeight="1"/>
    <row r="639" s="31" customFormat="1" ht="14.1" customHeight="1"/>
    <row r="640" s="31" customFormat="1" ht="14.1" customHeight="1"/>
    <row r="641" s="31" customFormat="1" ht="14.1" customHeight="1"/>
    <row r="642" s="31" customFormat="1" ht="14.1" customHeight="1"/>
    <row r="643" s="31" customFormat="1" ht="14.1" customHeight="1"/>
    <row r="644" s="31" customFormat="1" ht="14.1" customHeight="1"/>
    <row r="645" s="31" customFormat="1" ht="14.1" customHeight="1"/>
    <row r="646" s="31" customFormat="1" ht="14.1" customHeight="1"/>
    <row r="647" s="31" customFormat="1" ht="14.1" customHeight="1"/>
    <row r="648" s="31" customFormat="1" ht="14.1" customHeight="1"/>
    <row r="649" s="31" customFormat="1" ht="14.1" customHeight="1"/>
    <row r="650" s="31" customFormat="1" ht="14.1" customHeight="1"/>
    <row r="651" s="31" customFormat="1" ht="14.1" customHeight="1"/>
    <row r="652" s="31" customFormat="1" ht="14.1" customHeight="1"/>
    <row r="653" s="31" customFormat="1" ht="14.1" customHeight="1"/>
    <row r="654" s="31" customFormat="1" ht="14.1" customHeight="1"/>
    <row r="655" s="31" customFormat="1" ht="14.1" customHeight="1"/>
    <row r="656" s="31" customFormat="1" ht="14.1" customHeight="1"/>
    <row r="657" s="31" customFormat="1" ht="14.1" customHeight="1"/>
    <row r="658" s="31" customFormat="1" ht="14.1" customHeight="1"/>
    <row r="659" s="31" customFormat="1" ht="14.1" customHeight="1"/>
    <row r="660" s="31" customFormat="1" ht="14.1" customHeight="1"/>
    <row r="661" s="31" customFormat="1" ht="14.1" customHeight="1"/>
    <row r="662" s="31" customFormat="1" ht="14.1" customHeight="1"/>
    <row r="663" s="31" customFormat="1" ht="14.1" customHeight="1"/>
    <row r="664" s="31" customFormat="1" ht="14.1" customHeight="1"/>
    <row r="665" s="31" customFormat="1" ht="14.1" customHeight="1"/>
    <row r="666" s="31" customFormat="1" ht="14.1" customHeight="1"/>
    <row r="667" s="31" customFormat="1" ht="14.1" customHeight="1"/>
    <row r="668" s="31" customFormat="1" ht="14.1" customHeight="1"/>
    <row r="669" s="31" customFormat="1" ht="14.1" customHeight="1"/>
    <row r="670" s="31" customFormat="1" ht="14.1" customHeight="1"/>
    <row r="671" s="31" customFormat="1" ht="14.1" customHeight="1"/>
    <row r="672" s="31" customFormat="1" ht="14.1" customHeight="1"/>
    <row r="673" s="31" customFormat="1" ht="14.1" customHeight="1"/>
    <row r="674" s="31" customFormat="1" ht="14.1" customHeight="1"/>
    <row r="675" s="31" customFormat="1" ht="14.1" customHeight="1"/>
    <row r="676" s="31" customFormat="1" ht="14.1" customHeight="1"/>
    <row r="677" s="31" customFormat="1" ht="14.1" customHeight="1"/>
    <row r="678" s="31" customFormat="1" ht="14.1" customHeight="1"/>
    <row r="679" s="31" customFormat="1" ht="14.1" customHeight="1"/>
    <row r="680" s="31" customFormat="1" ht="14.1" customHeight="1"/>
    <row r="681" s="31" customFormat="1" ht="14.1" customHeight="1"/>
    <row r="682" s="31" customFormat="1" ht="14.1" customHeight="1"/>
    <row r="683" s="31" customFormat="1" ht="14.1" customHeight="1"/>
    <row r="684" s="31" customFormat="1" ht="14.1" customHeight="1"/>
    <row r="685" s="31" customFormat="1" ht="14.1" customHeight="1"/>
    <row r="686" s="31" customFormat="1" ht="14.1" customHeight="1"/>
    <row r="687" s="31" customFormat="1" ht="14.1" customHeight="1"/>
    <row r="688" s="31" customFormat="1" ht="14.1" customHeight="1"/>
    <row r="689" s="31" customFormat="1" ht="14.1" customHeight="1"/>
    <row r="690" s="31" customFormat="1" ht="14.1" customHeight="1"/>
    <row r="691" s="31" customFormat="1" ht="14.1" customHeight="1"/>
    <row r="692" s="31" customFormat="1" ht="14.1" customHeight="1"/>
    <row r="693" s="31" customFormat="1" ht="14.1" customHeight="1"/>
    <row r="694" s="31" customFormat="1" ht="14.1" customHeight="1"/>
    <row r="695" s="31" customFormat="1" ht="14.1" customHeight="1"/>
    <row r="696" s="31" customFormat="1" ht="14.1" customHeight="1"/>
    <row r="697" s="31" customFormat="1" ht="14.1" customHeight="1"/>
    <row r="698" s="31" customFormat="1" ht="14.1" customHeight="1"/>
    <row r="699" s="31" customFormat="1" ht="14.1" customHeight="1"/>
    <row r="700" s="31" customFormat="1" ht="14.1" customHeight="1"/>
    <row r="701" s="31" customFormat="1" ht="14.1" customHeight="1"/>
    <row r="702" s="31" customFormat="1" ht="14.1" customHeight="1"/>
    <row r="703" s="31" customFormat="1" ht="14.1" customHeight="1"/>
    <row r="704" s="31" customFormat="1" ht="14.1" customHeight="1"/>
    <row r="705" s="31" customFormat="1" ht="14.1" customHeight="1"/>
    <row r="706" s="31" customFormat="1" ht="14.1" customHeight="1"/>
    <row r="707" s="31" customFormat="1" ht="14.1" customHeight="1"/>
    <row r="708" s="31" customFormat="1" ht="14.1" customHeight="1"/>
    <row r="709" s="31" customFormat="1" ht="14.1" customHeight="1"/>
    <row r="710" s="31" customFormat="1" ht="14.1" customHeight="1"/>
    <row r="711" s="31" customFormat="1" ht="14.1" customHeight="1"/>
    <row r="712" s="31" customFormat="1" ht="14.1" customHeight="1"/>
    <row r="713" s="31" customFormat="1" ht="14.1" customHeight="1"/>
    <row r="714" s="31" customFormat="1" ht="14.1" customHeight="1"/>
    <row r="715" s="31" customFormat="1" ht="14.1" customHeight="1"/>
    <row r="716" s="31" customFormat="1" ht="14.1" customHeight="1"/>
    <row r="717" s="31" customFormat="1" ht="14.1" customHeight="1"/>
    <row r="718" s="31" customFormat="1" ht="14.1" customHeight="1"/>
    <row r="719" s="31" customFormat="1" ht="14.1" customHeight="1"/>
    <row r="720" s="31" customFormat="1" ht="14.1" customHeight="1"/>
    <row r="721" s="31" customFormat="1" ht="14.1" customHeight="1"/>
    <row r="722" s="31" customFormat="1" ht="14.1" customHeight="1"/>
    <row r="723" s="31" customFormat="1" ht="14.1" customHeight="1"/>
    <row r="724" s="31" customFormat="1" ht="14.1" customHeight="1"/>
    <row r="725" s="31" customFormat="1" ht="14.1" customHeight="1"/>
    <row r="726" s="31" customFormat="1" ht="14.1" customHeight="1"/>
    <row r="727" s="31" customFormat="1" ht="14.1" customHeight="1"/>
    <row r="728" s="31" customFormat="1" ht="14.1" customHeight="1"/>
    <row r="729" s="31" customFormat="1" ht="14.1" customHeight="1"/>
    <row r="730" s="31" customFormat="1" ht="14.1" customHeight="1"/>
    <row r="731" s="31" customFormat="1" ht="14.1" customHeight="1"/>
    <row r="732" s="31" customFormat="1" ht="14.1" customHeight="1"/>
    <row r="733" s="31" customFormat="1" ht="14.1" customHeight="1"/>
    <row r="734" s="31" customFormat="1" ht="14.1" customHeight="1"/>
    <row r="735" s="31" customFormat="1" ht="14.1" customHeight="1"/>
    <row r="736" s="31" customFormat="1" ht="14.1" customHeight="1"/>
    <row r="737" s="31" customFormat="1" ht="14.1" customHeight="1"/>
    <row r="738" s="31" customFormat="1" ht="14.1" customHeight="1"/>
    <row r="739" s="31" customFormat="1" ht="14.1" customHeight="1"/>
    <row r="740" s="31" customFormat="1" ht="14.1" customHeight="1"/>
    <row r="741" s="31" customFormat="1" ht="14.1" customHeight="1"/>
    <row r="742" s="31" customFormat="1" ht="14.1" customHeight="1"/>
    <row r="743" s="31" customFormat="1" ht="14.1" customHeight="1"/>
    <row r="744" s="31" customFormat="1" ht="14.1" customHeight="1"/>
    <row r="745" s="31" customFormat="1" ht="14.1" customHeight="1"/>
    <row r="746" s="31" customFormat="1" ht="14.1" customHeight="1"/>
    <row r="747" s="31" customFormat="1" ht="14.1" customHeight="1"/>
    <row r="748" s="31" customFormat="1" ht="14.1" customHeight="1"/>
    <row r="749" s="31" customFormat="1" ht="14.1" customHeight="1"/>
    <row r="750" s="31" customFormat="1" ht="14.1" customHeight="1"/>
    <row r="751" s="31" customFormat="1" ht="14.1" customHeight="1"/>
    <row r="752" s="31" customFormat="1" ht="14.1" customHeight="1"/>
    <row r="753" s="31" customFormat="1" ht="14.1" customHeight="1"/>
    <row r="754" s="31" customFormat="1" ht="14.1" customHeight="1"/>
    <row r="755" s="31" customFormat="1" ht="14.1" customHeight="1"/>
    <row r="756" s="31" customFormat="1" ht="14.1" customHeight="1"/>
    <row r="757" s="31" customFormat="1" ht="14.1" customHeight="1"/>
    <row r="758" s="31" customFormat="1" ht="14.1" customHeight="1"/>
    <row r="759" s="31" customFormat="1" ht="14.1" customHeight="1"/>
    <row r="760" s="31" customFormat="1" ht="14.1" customHeight="1"/>
    <row r="761" s="31" customFormat="1" ht="14.1" customHeight="1"/>
    <row r="762" s="31" customFormat="1" ht="14.1" customHeight="1"/>
    <row r="763" s="31" customFormat="1" ht="14.1" customHeight="1"/>
    <row r="764" s="31" customFormat="1" ht="14.1" customHeight="1"/>
    <row r="765" s="31" customFormat="1" ht="14.1" customHeight="1"/>
    <row r="766" s="31" customFormat="1" ht="14.1" customHeight="1"/>
    <row r="767" s="31" customFormat="1" ht="14.1" customHeight="1"/>
    <row r="768" s="31" customFormat="1" ht="14.1" customHeight="1"/>
    <row r="769" s="31" customFormat="1" ht="14.1" customHeight="1"/>
    <row r="770" s="31" customFormat="1" ht="14.1" customHeight="1"/>
    <row r="771" s="31" customFormat="1" ht="14.1" customHeight="1"/>
    <row r="772" s="31" customFormat="1" ht="14.1" customHeight="1"/>
    <row r="773" s="31" customFormat="1" ht="14.1" customHeight="1"/>
    <row r="774" s="31" customFormat="1" ht="14.1" customHeight="1"/>
    <row r="775" s="31" customFormat="1" ht="14.1" customHeight="1"/>
    <row r="776" s="31" customFormat="1" ht="14.1" customHeight="1"/>
    <row r="777" s="31" customFormat="1" ht="14.1" customHeight="1"/>
    <row r="778" s="31" customFormat="1" ht="14.1" customHeight="1"/>
    <row r="779" s="31" customFormat="1" ht="14.1" customHeight="1"/>
    <row r="780" s="31" customFormat="1" ht="14.1" customHeight="1"/>
    <row r="781" s="31" customFormat="1" ht="14.1" customHeight="1"/>
    <row r="782" s="31" customFormat="1" ht="14.1" customHeight="1"/>
    <row r="783" s="31" customFormat="1" ht="14.1" customHeight="1"/>
    <row r="784" s="31" customFormat="1" ht="14.1" customHeight="1"/>
    <row r="785" s="31" customFormat="1" ht="14.1" customHeight="1"/>
    <row r="786" s="31" customFormat="1" ht="14.1" customHeight="1"/>
    <row r="787" s="31" customFormat="1" ht="14.1" customHeight="1"/>
    <row r="788" s="31" customFormat="1" ht="14.1" customHeight="1"/>
    <row r="789" s="31" customFormat="1" ht="14.1" customHeight="1"/>
    <row r="790" s="31" customFormat="1" ht="14.1" customHeight="1"/>
    <row r="791" s="31" customFormat="1" ht="14.1" customHeight="1"/>
    <row r="792" s="31" customFormat="1" ht="14.1" customHeight="1"/>
    <row r="793" s="31" customFormat="1" ht="14.1" customHeight="1"/>
    <row r="794" s="31" customFormat="1" ht="14.1" customHeight="1"/>
    <row r="795" s="31" customFormat="1"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sheetData>
  <mergeCells count="13">
    <mergeCell ref="N8:O8"/>
    <mergeCell ref="B24:O24"/>
    <mergeCell ref="B10:O10"/>
    <mergeCell ref="B17:O17"/>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51181102362204722" footer="0.51181102362204722"/>
  <pageSetup paperSize="5" scale="83" orientation="landscape" r:id="rId1"/>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982"/>
  <sheetViews>
    <sheetView showGridLines="0" topLeftCell="A3" zoomScaleNormal="100" workbookViewId="0">
      <selection activeCell="J21" sqref="J21"/>
    </sheetView>
  </sheetViews>
  <sheetFormatPr defaultColWidth="9.140625" defaultRowHeight="14.25"/>
  <cols>
    <col min="1" max="1" width="53.7109375" style="48" customWidth="1"/>
    <col min="2" max="2" width="6.140625" style="41" customWidth="1"/>
    <col min="3" max="3" width="9.7109375" style="155" customWidth="1"/>
    <col min="4" max="4" width="18.85546875" style="156" customWidth="1"/>
    <col min="5" max="5" width="13.140625" style="48" customWidth="1"/>
    <col min="6" max="16384" width="9.140625" style="48"/>
  </cols>
  <sheetData>
    <row r="1" spans="1:5" ht="24" customHeight="1">
      <c r="A1" s="344"/>
      <c r="B1" s="325"/>
      <c r="C1" s="358"/>
      <c r="D1" s="309" t="s">
        <v>247</v>
      </c>
    </row>
    <row r="2" spans="1:5" s="50" customFormat="1" ht="27" customHeight="1">
      <c r="A2" s="344"/>
      <c r="B2" s="434"/>
      <c r="C2" s="411"/>
      <c r="D2" s="309"/>
    </row>
    <row r="3" spans="1:5" s="246" customFormat="1" ht="20.45" customHeight="1">
      <c r="A3" s="312" t="s">
        <v>139</v>
      </c>
      <c r="B3" s="313"/>
      <c r="C3" s="313"/>
      <c r="D3" s="315" t="s">
        <v>213</v>
      </c>
    </row>
    <row r="4" spans="1:5" s="246" customFormat="1" ht="20.45" customHeight="1">
      <c r="A4" s="645" t="s">
        <v>12</v>
      </c>
      <c r="B4" s="645"/>
      <c r="C4" s="646"/>
      <c r="D4" s="646"/>
    </row>
    <row r="5" spans="1:5" ht="18">
      <c r="A5" s="647" t="s">
        <v>209</v>
      </c>
      <c r="B5" s="647"/>
      <c r="C5" s="647"/>
      <c r="D5" s="647"/>
    </row>
    <row r="6" spans="1:5" ht="27.6" customHeight="1">
      <c r="A6" s="648" t="s">
        <v>140</v>
      </c>
      <c r="B6" s="648"/>
      <c r="C6" s="648"/>
      <c r="D6" s="648"/>
    </row>
    <row r="7" spans="1:5" s="50" customFormat="1" ht="15" customHeight="1">
      <c r="A7" s="644" t="s">
        <v>18</v>
      </c>
      <c r="B7" s="644"/>
      <c r="C7" s="644"/>
      <c r="D7" s="644"/>
    </row>
    <row r="8" spans="1:5" s="50" customFormat="1" ht="14.1" customHeight="1">
      <c r="B8" s="237"/>
      <c r="C8" s="223"/>
      <c r="D8" s="226"/>
    </row>
    <row r="9" spans="1:5" s="50" customFormat="1" ht="14.1" customHeight="1">
      <c r="A9" s="586" t="s">
        <v>76</v>
      </c>
      <c r="B9" s="271" t="s">
        <v>108</v>
      </c>
      <c r="C9" s="268">
        <v>12000010030</v>
      </c>
      <c r="D9" s="222"/>
      <c r="E9" s="440"/>
    </row>
    <row r="10" spans="1:5" s="50" customFormat="1" ht="14.1" customHeight="1">
      <c r="A10" s="414"/>
      <c r="B10" s="321"/>
      <c r="C10" s="265"/>
      <c r="D10" s="415"/>
    </row>
    <row r="11" spans="1:5" s="50" customFormat="1" ht="14.1" customHeight="1">
      <c r="A11" s="143" t="s">
        <v>61</v>
      </c>
      <c r="B11" s="271" t="s">
        <v>109</v>
      </c>
      <c r="C11" s="268">
        <v>12000010040</v>
      </c>
      <c r="D11" s="228"/>
    </row>
    <row r="12" spans="1:5" s="50" customFormat="1" ht="14.1" customHeight="1">
      <c r="A12" s="416"/>
      <c r="B12" s="391"/>
      <c r="C12" s="265"/>
      <c r="D12" s="415"/>
    </row>
    <row r="13" spans="1:5" s="50" customFormat="1" ht="14.1" customHeight="1">
      <c r="A13" s="412" t="s">
        <v>49</v>
      </c>
      <c r="B13" s="271" t="s">
        <v>111</v>
      </c>
      <c r="C13" s="269">
        <v>12000010050</v>
      </c>
      <c r="D13" s="224"/>
    </row>
    <row r="14" spans="1:5" s="50" customFormat="1" ht="14.1" customHeight="1">
      <c r="A14" s="414"/>
      <c r="B14" s="391"/>
      <c r="C14" s="265"/>
      <c r="D14" s="415"/>
    </row>
    <row r="15" spans="1:5" s="50" customFormat="1" ht="14.1" customHeight="1">
      <c r="A15" s="413" t="s">
        <v>86</v>
      </c>
      <c r="B15" s="271" t="s">
        <v>110</v>
      </c>
      <c r="C15" s="268">
        <v>12000010060</v>
      </c>
      <c r="D15" s="224"/>
    </row>
    <row r="16" spans="1:5" s="218" customFormat="1" ht="14.1" customHeight="1">
      <c r="A16" s="416"/>
      <c r="B16" s="417"/>
      <c r="C16" s="418"/>
      <c r="D16" s="419"/>
    </row>
    <row r="17" spans="1:9" s="50" customFormat="1" ht="14.1" customHeight="1">
      <c r="A17" s="248" t="s">
        <v>113</v>
      </c>
      <c r="B17" s="272"/>
      <c r="C17" s="268">
        <v>12000010070</v>
      </c>
      <c r="D17" s="227"/>
    </row>
    <row r="18" spans="1:9" s="66" customFormat="1" ht="14.1" customHeight="1">
      <c r="A18" s="249" t="s">
        <v>114</v>
      </c>
      <c r="B18" s="272"/>
      <c r="C18" s="268">
        <v>12000010150</v>
      </c>
      <c r="D18" s="225"/>
      <c r="E18" s="50"/>
      <c r="F18" s="50"/>
      <c r="G18" s="50"/>
      <c r="H18" s="50"/>
      <c r="I18" s="50"/>
    </row>
    <row r="19" spans="1:9" s="66" customFormat="1" ht="14.1" customHeight="1">
      <c r="A19" s="396" t="s">
        <v>115</v>
      </c>
      <c r="B19" s="272"/>
      <c r="C19" s="268">
        <v>12000010210</v>
      </c>
      <c r="D19" s="225"/>
      <c r="E19" s="50"/>
      <c r="F19" s="50"/>
      <c r="G19" s="50"/>
      <c r="H19" s="50"/>
      <c r="I19" s="50"/>
    </row>
    <row r="20" spans="1:9" s="50" customFormat="1" ht="14.1" customHeight="1">
      <c r="A20" s="356" t="s">
        <v>216</v>
      </c>
      <c r="B20" s="274" t="s">
        <v>112</v>
      </c>
      <c r="C20" s="268">
        <v>12000010280</v>
      </c>
      <c r="D20" s="225"/>
    </row>
    <row r="21" spans="1:9" s="50" customFormat="1" ht="23.1" customHeight="1">
      <c r="A21" s="480" t="s">
        <v>145</v>
      </c>
      <c r="B21" s="273"/>
      <c r="C21" s="270">
        <v>12000010290</v>
      </c>
      <c r="D21" s="225"/>
    </row>
    <row r="22" spans="1:9" s="50" customFormat="1" ht="14.1" customHeight="1">
      <c r="A22" s="479" t="s">
        <v>146</v>
      </c>
      <c r="B22" s="274"/>
      <c r="C22" s="268">
        <v>12000010300</v>
      </c>
      <c r="D22" s="225"/>
    </row>
    <row r="23" spans="1:9" s="50" customFormat="1" ht="14.1" customHeight="1">
      <c r="A23" s="357" t="s">
        <v>147</v>
      </c>
      <c r="B23" s="274" t="s">
        <v>116</v>
      </c>
      <c r="C23" s="268">
        <v>12000010310</v>
      </c>
      <c r="D23" s="225"/>
    </row>
    <row r="24" spans="1:9" s="66" customFormat="1" ht="14.1" customHeight="1">
      <c r="A24" s="479" t="s">
        <v>260</v>
      </c>
      <c r="B24" s="274"/>
      <c r="C24" s="268">
        <v>12000010270</v>
      </c>
      <c r="D24" s="225"/>
      <c r="E24" s="50"/>
      <c r="F24" s="50"/>
      <c r="G24" s="50"/>
      <c r="H24" s="50"/>
      <c r="I24" s="50"/>
    </row>
    <row r="25" spans="1:9" s="50" customFormat="1" ht="14.1" customHeight="1">
      <c r="A25" s="479" t="s">
        <v>25</v>
      </c>
      <c r="B25" s="274"/>
      <c r="C25" s="268">
        <v>12000010330</v>
      </c>
      <c r="D25" s="225"/>
    </row>
    <row r="26" spans="1:9" s="218" customFormat="1" ht="14.1" customHeight="1">
      <c r="A26" s="356" t="s">
        <v>241</v>
      </c>
      <c r="B26" s="274" t="s">
        <v>117</v>
      </c>
      <c r="C26" s="264">
        <v>12000010320</v>
      </c>
      <c r="D26" s="225"/>
    </row>
    <row r="27" spans="1:9" s="50" customFormat="1" ht="23.45" customHeight="1">
      <c r="A27" s="585" t="s">
        <v>380</v>
      </c>
      <c r="B27" s="275" t="s">
        <v>118</v>
      </c>
      <c r="C27" s="270">
        <v>12000010340</v>
      </c>
      <c r="D27" s="225"/>
      <c r="E27" s="440"/>
    </row>
    <row r="28" spans="1:9" s="50" customFormat="1" ht="14.1" customHeight="1">
      <c r="A28" s="414"/>
      <c r="B28" s="420"/>
      <c r="C28" s="421"/>
      <c r="D28" s="415"/>
    </row>
    <row r="29" spans="1:9" s="50" customFormat="1" ht="15" customHeight="1">
      <c r="A29" s="64" t="s">
        <v>122</v>
      </c>
      <c r="B29" s="267"/>
      <c r="C29" s="268">
        <v>12000010010</v>
      </c>
      <c r="D29" s="222"/>
    </row>
    <row r="30" spans="1:9" s="50" customFormat="1" ht="15" customHeight="1">
      <c r="A30" s="65" t="s">
        <v>123</v>
      </c>
      <c r="B30" s="271"/>
      <c r="C30" s="268">
        <v>12000010020</v>
      </c>
      <c r="D30" s="222"/>
    </row>
    <row r="31" spans="1:9" s="218" customFormat="1" ht="14.1" customHeight="1">
      <c r="B31" s="237"/>
      <c r="C31" s="157"/>
      <c r="D31" s="202"/>
    </row>
    <row r="32" spans="1:9" s="50" customFormat="1" ht="10.35" customHeight="1">
      <c r="B32" s="237"/>
      <c r="C32" s="157"/>
      <c r="D32" s="251" t="s">
        <v>313</v>
      </c>
    </row>
    <row r="33" spans="2:4" s="50" customFormat="1" ht="10.35" customHeight="1">
      <c r="B33" s="237"/>
      <c r="C33" s="157"/>
      <c r="D33" s="217" t="s">
        <v>104</v>
      </c>
    </row>
    <row r="34" spans="2:4" s="50" customFormat="1" ht="14.1" customHeight="1">
      <c r="B34" s="237"/>
      <c r="C34" s="157"/>
      <c r="D34" s="202"/>
    </row>
    <row r="35" spans="2:4" s="50" customFormat="1" ht="14.1" customHeight="1">
      <c r="B35" s="237"/>
      <c r="C35" s="157"/>
      <c r="D35" s="202"/>
    </row>
    <row r="36" spans="2:4" s="50" customFormat="1" ht="14.1" customHeight="1">
      <c r="B36" s="237"/>
      <c r="C36" s="157"/>
      <c r="D36" s="202"/>
    </row>
    <row r="37" spans="2:4" s="50" customFormat="1" ht="14.1" customHeight="1">
      <c r="B37" s="237"/>
      <c r="C37" s="157"/>
      <c r="D37" s="202"/>
    </row>
    <row r="38" spans="2:4" s="50" customFormat="1" ht="14.1" customHeight="1">
      <c r="B38" s="237"/>
      <c r="C38" s="157"/>
      <c r="D38" s="202"/>
    </row>
    <row r="39" spans="2:4" s="50" customFormat="1" ht="14.1" customHeight="1">
      <c r="B39" s="237"/>
      <c r="C39" s="157"/>
      <c r="D39" s="202"/>
    </row>
    <row r="40" spans="2:4" s="50" customFormat="1" ht="14.1" customHeight="1">
      <c r="B40" s="237"/>
      <c r="C40" s="157"/>
      <c r="D40" s="202"/>
    </row>
    <row r="41" spans="2:4" s="50" customFormat="1" ht="14.1" customHeight="1">
      <c r="B41" s="237"/>
      <c r="C41" s="157"/>
      <c r="D41" s="202"/>
    </row>
    <row r="42" spans="2:4" s="50" customFormat="1" ht="14.1" customHeight="1">
      <c r="B42" s="237"/>
      <c r="C42" s="157"/>
      <c r="D42" s="202"/>
    </row>
    <row r="43" spans="2:4" s="50" customFormat="1" ht="14.1" customHeight="1">
      <c r="B43" s="237"/>
      <c r="C43" s="157"/>
      <c r="D43" s="202"/>
    </row>
    <row r="44" spans="2:4" s="50" customFormat="1" ht="14.1" customHeight="1">
      <c r="B44" s="237"/>
      <c r="C44" s="157"/>
      <c r="D44" s="202"/>
    </row>
    <row r="45" spans="2:4" s="50" customFormat="1" ht="14.1" customHeight="1">
      <c r="B45" s="237"/>
      <c r="C45" s="157"/>
      <c r="D45" s="202"/>
    </row>
    <row r="46" spans="2:4" s="50" customFormat="1" ht="14.1" customHeight="1">
      <c r="B46" s="237"/>
      <c r="C46" s="157"/>
      <c r="D46" s="202"/>
    </row>
    <row r="47" spans="2:4" s="50" customFormat="1" ht="14.1" customHeight="1">
      <c r="B47" s="237"/>
      <c r="C47" s="157"/>
      <c r="D47" s="202"/>
    </row>
    <row r="48" spans="2:4" s="50" customFormat="1" ht="14.1" customHeight="1">
      <c r="B48" s="237"/>
      <c r="C48" s="157"/>
      <c r="D48" s="202"/>
    </row>
    <row r="49" spans="2:4" s="50" customFormat="1" ht="14.1" customHeight="1">
      <c r="B49" s="237"/>
      <c r="C49" s="157"/>
      <c r="D49" s="202"/>
    </row>
    <row r="50" spans="2:4" s="50" customFormat="1" ht="14.1" customHeight="1">
      <c r="B50" s="237"/>
      <c r="C50" s="157"/>
      <c r="D50" s="202"/>
    </row>
    <row r="51" spans="2:4" s="50" customFormat="1" ht="14.1" customHeight="1">
      <c r="B51" s="237"/>
      <c r="C51" s="157"/>
      <c r="D51" s="202"/>
    </row>
    <row r="52" spans="2:4" s="50" customFormat="1" ht="14.1" customHeight="1">
      <c r="B52" s="237"/>
      <c r="C52" s="157"/>
      <c r="D52" s="202"/>
    </row>
    <row r="53" spans="2:4" s="50" customFormat="1" ht="14.1" customHeight="1">
      <c r="B53" s="237"/>
      <c r="C53" s="157"/>
      <c r="D53" s="202"/>
    </row>
    <row r="54" spans="2:4" s="50" customFormat="1" ht="14.1" customHeight="1">
      <c r="B54" s="237"/>
      <c r="C54" s="157"/>
      <c r="D54" s="202"/>
    </row>
    <row r="55" spans="2:4" s="50" customFormat="1" ht="14.1" customHeight="1">
      <c r="B55" s="237"/>
      <c r="C55" s="157"/>
      <c r="D55" s="202"/>
    </row>
    <row r="56" spans="2:4" s="50" customFormat="1" ht="14.1" customHeight="1">
      <c r="B56" s="237"/>
      <c r="C56" s="157"/>
      <c r="D56" s="202"/>
    </row>
    <row r="57" spans="2:4" s="50" customFormat="1" ht="14.1" customHeight="1">
      <c r="B57" s="237"/>
      <c r="C57" s="157"/>
      <c r="D57" s="202"/>
    </row>
    <row r="58" spans="2:4" s="50" customFormat="1" ht="14.1" customHeight="1">
      <c r="B58" s="237"/>
      <c r="C58" s="157"/>
      <c r="D58" s="202"/>
    </row>
    <row r="59" spans="2:4" s="50" customFormat="1" ht="14.1" customHeight="1">
      <c r="B59" s="237"/>
      <c r="C59" s="157"/>
      <c r="D59" s="202"/>
    </row>
    <row r="60" spans="2:4" s="50" customFormat="1" ht="14.1" customHeight="1">
      <c r="B60" s="237"/>
      <c r="C60" s="157"/>
      <c r="D60" s="202"/>
    </row>
    <row r="61" spans="2:4" s="50" customFormat="1" ht="14.1" customHeight="1">
      <c r="B61" s="237"/>
      <c r="C61" s="157"/>
      <c r="D61" s="202"/>
    </row>
    <row r="62" spans="2:4" s="50" customFormat="1" ht="14.1" customHeight="1">
      <c r="B62" s="237"/>
      <c r="C62" s="157"/>
      <c r="D62" s="202"/>
    </row>
    <row r="63" spans="2:4" s="50" customFormat="1" ht="14.1" customHeight="1">
      <c r="B63" s="237"/>
      <c r="C63" s="157"/>
      <c r="D63" s="202"/>
    </row>
    <row r="64" spans="2:4" s="50" customFormat="1" ht="14.1" customHeight="1">
      <c r="B64" s="237"/>
      <c r="C64" s="157"/>
      <c r="D64" s="202"/>
    </row>
    <row r="65" spans="2:4" s="50" customFormat="1" ht="14.1" customHeight="1">
      <c r="B65" s="237"/>
      <c r="C65" s="157"/>
      <c r="D65" s="202"/>
    </row>
    <row r="66" spans="2:4" s="50" customFormat="1" ht="14.1" customHeight="1">
      <c r="B66" s="237"/>
      <c r="C66" s="157"/>
      <c r="D66" s="202"/>
    </row>
    <row r="67" spans="2:4" s="50" customFormat="1" ht="14.1" customHeight="1">
      <c r="B67" s="237"/>
      <c r="C67" s="157"/>
      <c r="D67" s="202"/>
    </row>
    <row r="68" spans="2:4" s="50" customFormat="1" ht="14.1" customHeight="1">
      <c r="B68" s="237"/>
      <c r="C68" s="157"/>
      <c r="D68" s="202"/>
    </row>
    <row r="69" spans="2:4" s="50" customFormat="1" ht="14.1" customHeight="1">
      <c r="B69" s="237"/>
      <c r="C69" s="157"/>
      <c r="D69" s="202"/>
    </row>
    <row r="70" spans="2:4" s="50" customFormat="1" ht="14.1" customHeight="1">
      <c r="B70" s="237"/>
      <c r="C70" s="157"/>
      <c r="D70" s="202"/>
    </row>
    <row r="71" spans="2:4" s="50" customFormat="1" ht="14.1" customHeight="1">
      <c r="B71" s="237"/>
      <c r="C71" s="157"/>
      <c r="D71" s="202"/>
    </row>
    <row r="72" spans="2:4" s="50" customFormat="1" ht="14.1" customHeight="1">
      <c r="B72" s="237"/>
      <c r="C72" s="157"/>
      <c r="D72" s="202"/>
    </row>
    <row r="73" spans="2:4" s="50" customFormat="1" ht="14.1" customHeight="1">
      <c r="B73" s="237"/>
      <c r="C73" s="157"/>
      <c r="D73" s="202"/>
    </row>
    <row r="74" spans="2:4" s="50" customFormat="1" ht="14.1" customHeight="1">
      <c r="B74" s="237"/>
      <c r="C74" s="157"/>
      <c r="D74" s="202"/>
    </row>
    <row r="75" spans="2:4" s="50" customFormat="1" ht="14.1" customHeight="1">
      <c r="B75" s="237"/>
      <c r="C75" s="157"/>
      <c r="D75" s="202"/>
    </row>
    <row r="76" spans="2:4" s="50" customFormat="1" ht="14.1" customHeight="1">
      <c r="B76" s="237"/>
      <c r="C76" s="157"/>
      <c r="D76" s="202"/>
    </row>
    <row r="77" spans="2:4" s="50" customFormat="1" ht="14.1" customHeight="1">
      <c r="B77" s="237"/>
      <c r="C77" s="157"/>
      <c r="D77" s="202"/>
    </row>
    <row r="78" spans="2:4" s="50" customFormat="1" ht="14.1" customHeight="1">
      <c r="B78" s="237"/>
      <c r="C78" s="157"/>
      <c r="D78" s="202"/>
    </row>
    <row r="79" spans="2:4" s="50" customFormat="1" ht="14.1" customHeight="1">
      <c r="B79" s="237"/>
      <c r="C79" s="157"/>
      <c r="D79" s="202"/>
    </row>
    <row r="80" spans="2:4" s="50" customFormat="1" ht="14.1" customHeight="1">
      <c r="B80" s="237"/>
      <c r="C80" s="157"/>
      <c r="D80" s="202"/>
    </row>
    <row r="81" spans="2:4" s="50" customFormat="1" ht="14.1" customHeight="1">
      <c r="B81" s="237"/>
      <c r="C81" s="157"/>
      <c r="D81" s="202"/>
    </row>
    <row r="82" spans="2:4" s="50" customFormat="1" ht="14.1" customHeight="1">
      <c r="B82" s="237"/>
      <c r="C82" s="157"/>
      <c r="D82" s="202"/>
    </row>
    <row r="83" spans="2:4" s="50" customFormat="1" ht="14.1" customHeight="1">
      <c r="B83" s="237"/>
      <c r="C83" s="157"/>
      <c r="D83" s="202"/>
    </row>
    <row r="84" spans="2:4" s="50" customFormat="1" ht="14.1" customHeight="1">
      <c r="B84" s="237"/>
      <c r="C84" s="157"/>
      <c r="D84" s="202"/>
    </row>
    <row r="85" spans="2:4" s="50" customFormat="1" ht="14.1" customHeight="1">
      <c r="B85" s="237"/>
      <c r="C85" s="157"/>
      <c r="D85" s="202"/>
    </row>
    <row r="86" spans="2:4" s="50" customFormat="1" ht="14.1" customHeight="1">
      <c r="B86" s="237"/>
      <c r="C86" s="157"/>
      <c r="D86" s="202"/>
    </row>
    <row r="87" spans="2:4" s="50" customFormat="1" ht="14.1" customHeight="1">
      <c r="B87" s="237"/>
      <c r="C87" s="157"/>
      <c r="D87" s="202"/>
    </row>
    <row r="88" spans="2:4" s="50" customFormat="1" ht="14.1" customHeight="1">
      <c r="B88" s="237"/>
      <c r="C88" s="157"/>
      <c r="D88" s="202"/>
    </row>
    <row r="89" spans="2:4" s="50" customFormat="1" ht="14.1" customHeight="1">
      <c r="B89" s="237"/>
      <c r="C89" s="157"/>
      <c r="D89" s="202"/>
    </row>
    <row r="90" spans="2:4" s="50" customFormat="1" ht="14.1" customHeight="1">
      <c r="B90" s="237"/>
      <c r="C90" s="157"/>
      <c r="D90" s="202"/>
    </row>
    <row r="91" spans="2:4" s="50" customFormat="1" ht="14.1" customHeight="1">
      <c r="B91" s="237"/>
      <c r="C91" s="157"/>
      <c r="D91" s="202"/>
    </row>
    <row r="92" spans="2:4" s="50" customFormat="1" ht="14.1" customHeight="1">
      <c r="B92" s="237"/>
      <c r="C92" s="157"/>
      <c r="D92" s="202"/>
    </row>
    <row r="93" spans="2:4" s="50" customFormat="1" ht="14.1" customHeight="1">
      <c r="B93" s="237"/>
      <c r="C93" s="157"/>
      <c r="D93" s="202"/>
    </row>
    <row r="94" spans="2:4" s="50" customFormat="1" ht="14.1" customHeight="1">
      <c r="B94" s="237"/>
      <c r="C94" s="157"/>
      <c r="D94" s="202"/>
    </row>
    <row r="95" spans="2:4" s="50" customFormat="1" ht="14.1" customHeight="1">
      <c r="B95" s="237"/>
      <c r="C95" s="157"/>
      <c r="D95" s="202"/>
    </row>
    <row r="96" spans="2:4" s="50" customFormat="1" ht="14.1" customHeight="1">
      <c r="B96" s="237"/>
      <c r="C96" s="157"/>
      <c r="D96" s="202"/>
    </row>
    <row r="97" spans="2:4" s="50" customFormat="1" ht="14.1" customHeight="1">
      <c r="B97" s="237"/>
      <c r="C97" s="157"/>
      <c r="D97" s="202"/>
    </row>
    <row r="98" spans="2:4" s="50" customFormat="1" ht="14.1" customHeight="1">
      <c r="B98" s="237"/>
      <c r="C98" s="157"/>
      <c r="D98" s="202"/>
    </row>
    <row r="99" spans="2:4" s="50" customFormat="1" ht="14.1" customHeight="1">
      <c r="B99" s="237"/>
      <c r="C99" s="157"/>
      <c r="D99" s="202"/>
    </row>
    <row r="100" spans="2:4" s="50" customFormat="1" ht="14.1" customHeight="1">
      <c r="B100" s="237"/>
      <c r="C100" s="157"/>
      <c r="D100" s="202"/>
    </row>
    <row r="101" spans="2:4" s="50" customFormat="1" ht="14.1" customHeight="1">
      <c r="B101" s="237"/>
      <c r="C101" s="157"/>
      <c r="D101" s="202"/>
    </row>
    <row r="102" spans="2:4" s="50" customFormat="1" ht="14.1" customHeight="1">
      <c r="B102" s="237"/>
      <c r="C102" s="157"/>
      <c r="D102" s="202"/>
    </row>
    <row r="103" spans="2:4" s="50" customFormat="1" ht="14.1" customHeight="1">
      <c r="B103" s="237"/>
      <c r="C103" s="157"/>
      <c r="D103" s="202"/>
    </row>
    <row r="104" spans="2:4" s="50" customFormat="1" ht="14.1" customHeight="1">
      <c r="B104" s="237"/>
      <c r="C104" s="157"/>
      <c r="D104" s="202"/>
    </row>
    <row r="105" spans="2:4" s="50" customFormat="1" ht="14.1" customHeight="1">
      <c r="B105" s="237"/>
      <c r="C105" s="157"/>
      <c r="D105" s="202"/>
    </row>
    <row r="106" spans="2:4" s="50" customFormat="1" ht="14.1" customHeight="1">
      <c r="B106" s="237"/>
      <c r="C106" s="157"/>
      <c r="D106" s="202"/>
    </row>
    <row r="107" spans="2:4" s="50" customFormat="1" ht="14.1" customHeight="1">
      <c r="B107" s="237"/>
      <c r="C107" s="157"/>
      <c r="D107" s="202"/>
    </row>
    <row r="108" spans="2:4" s="50" customFormat="1" ht="14.1" customHeight="1">
      <c r="B108" s="237"/>
      <c r="C108" s="157"/>
      <c r="D108" s="202"/>
    </row>
    <row r="109" spans="2:4" s="50" customFormat="1" ht="14.1" customHeight="1">
      <c r="B109" s="237"/>
      <c r="C109" s="157"/>
      <c r="D109" s="202"/>
    </row>
    <row r="110" spans="2:4" s="50" customFormat="1" ht="14.1" customHeight="1">
      <c r="B110" s="237"/>
      <c r="C110" s="157"/>
      <c r="D110" s="202"/>
    </row>
    <row r="111" spans="2:4" s="50" customFormat="1" ht="14.1" customHeight="1">
      <c r="B111" s="237"/>
      <c r="C111" s="157"/>
      <c r="D111" s="202"/>
    </row>
    <row r="112" spans="2:4" s="50" customFormat="1" ht="14.1" customHeight="1">
      <c r="B112" s="237"/>
      <c r="C112" s="157"/>
      <c r="D112" s="202"/>
    </row>
    <row r="113" spans="2:4" s="50" customFormat="1" ht="14.1" customHeight="1">
      <c r="B113" s="237"/>
      <c r="C113" s="157"/>
      <c r="D113" s="202"/>
    </row>
    <row r="114" spans="2:4" s="50" customFormat="1" ht="14.1" customHeight="1">
      <c r="B114" s="237"/>
      <c r="C114" s="157"/>
      <c r="D114" s="202"/>
    </row>
    <row r="115" spans="2:4" s="50" customFormat="1" ht="14.1" customHeight="1">
      <c r="B115" s="237"/>
      <c r="C115" s="157"/>
      <c r="D115" s="202"/>
    </row>
    <row r="116" spans="2:4" s="50" customFormat="1" ht="14.1" customHeight="1">
      <c r="B116" s="237"/>
      <c r="C116" s="157"/>
      <c r="D116" s="202"/>
    </row>
    <row r="117" spans="2:4" s="50" customFormat="1" ht="14.1" customHeight="1">
      <c r="B117" s="237"/>
      <c r="C117" s="157"/>
      <c r="D117" s="202"/>
    </row>
    <row r="118" spans="2:4" s="50" customFormat="1" ht="14.1" customHeight="1">
      <c r="B118" s="237"/>
      <c r="C118" s="157"/>
      <c r="D118" s="202"/>
    </row>
    <row r="119" spans="2:4" s="50" customFormat="1" ht="14.1" customHeight="1">
      <c r="B119" s="237"/>
      <c r="C119" s="157"/>
      <c r="D119" s="202"/>
    </row>
    <row r="120" spans="2:4" s="50" customFormat="1" ht="14.1" customHeight="1">
      <c r="B120" s="237"/>
      <c r="C120" s="157"/>
      <c r="D120" s="202"/>
    </row>
    <row r="121" spans="2:4" s="50" customFormat="1" ht="14.1" customHeight="1">
      <c r="B121" s="237"/>
      <c r="C121" s="157"/>
      <c r="D121" s="202"/>
    </row>
    <row r="122" spans="2:4" s="50" customFormat="1" ht="14.1" customHeight="1">
      <c r="B122" s="237"/>
      <c r="C122" s="157"/>
      <c r="D122" s="202"/>
    </row>
    <row r="123" spans="2:4" s="50" customFormat="1" ht="14.1" customHeight="1">
      <c r="B123" s="237"/>
      <c r="C123" s="157"/>
      <c r="D123" s="202"/>
    </row>
    <row r="124" spans="2:4" s="50" customFormat="1" ht="14.1" customHeight="1">
      <c r="B124" s="237"/>
      <c r="C124" s="157"/>
      <c r="D124" s="202"/>
    </row>
    <row r="125" spans="2:4" s="50" customFormat="1" ht="14.1" customHeight="1">
      <c r="B125" s="237"/>
      <c r="C125" s="157"/>
      <c r="D125" s="202"/>
    </row>
    <row r="126" spans="2:4" s="50" customFormat="1" ht="14.1" customHeight="1">
      <c r="B126" s="237"/>
      <c r="C126" s="157"/>
      <c r="D126" s="202"/>
    </row>
    <row r="127" spans="2:4" s="50" customFormat="1" ht="14.1" customHeight="1">
      <c r="B127" s="237"/>
      <c r="C127" s="157"/>
      <c r="D127" s="202"/>
    </row>
    <row r="128" spans="2:4" s="50" customFormat="1" ht="14.1" customHeight="1">
      <c r="B128" s="237"/>
      <c r="C128" s="157"/>
      <c r="D128" s="202"/>
    </row>
    <row r="129" spans="2:4" s="50" customFormat="1" ht="14.1" customHeight="1">
      <c r="B129" s="237"/>
      <c r="C129" s="157"/>
      <c r="D129" s="202"/>
    </row>
    <row r="130" spans="2:4" s="50" customFormat="1" ht="14.1" customHeight="1">
      <c r="B130" s="237"/>
      <c r="C130" s="157"/>
      <c r="D130" s="202"/>
    </row>
    <row r="131" spans="2:4" s="50" customFormat="1" ht="14.1" customHeight="1">
      <c r="B131" s="237"/>
      <c r="C131" s="157"/>
      <c r="D131" s="202"/>
    </row>
    <row r="132" spans="2:4" s="50" customFormat="1" ht="14.1" customHeight="1">
      <c r="B132" s="237"/>
      <c r="C132" s="157"/>
      <c r="D132" s="202"/>
    </row>
    <row r="133" spans="2:4" s="50" customFormat="1" ht="14.1" customHeight="1">
      <c r="B133" s="237"/>
      <c r="C133" s="157"/>
      <c r="D133" s="202"/>
    </row>
    <row r="134" spans="2:4" s="50" customFormat="1" ht="14.1" customHeight="1">
      <c r="B134" s="237"/>
      <c r="C134" s="157"/>
      <c r="D134" s="202"/>
    </row>
    <row r="135" spans="2:4" s="50" customFormat="1" ht="14.1" customHeight="1">
      <c r="B135" s="237"/>
      <c r="C135" s="157"/>
      <c r="D135" s="202"/>
    </row>
    <row r="136" spans="2:4" s="50" customFormat="1" ht="14.1" customHeight="1">
      <c r="B136" s="237"/>
      <c r="C136" s="157"/>
      <c r="D136" s="202"/>
    </row>
    <row r="137" spans="2:4" s="50" customFormat="1" ht="14.1" customHeight="1">
      <c r="B137" s="237"/>
      <c r="C137" s="157"/>
      <c r="D137" s="202"/>
    </row>
    <row r="138" spans="2:4" s="50" customFormat="1" ht="14.1" customHeight="1">
      <c r="B138" s="237"/>
      <c r="C138" s="157"/>
      <c r="D138" s="202"/>
    </row>
    <row r="139" spans="2:4" s="50" customFormat="1" ht="14.1" customHeight="1">
      <c r="B139" s="237"/>
      <c r="C139" s="157"/>
      <c r="D139" s="202"/>
    </row>
    <row r="140" spans="2:4" s="50" customFormat="1" ht="14.1" customHeight="1">
      <c r="B140" s="237"/>
      <c r="C140" s="157"/>
      <c r="D140" s="202"/>
    </row>
    <row r="141" spans="2:4" s="50" customFormat="1" ht="14.1" customHeight="1">
      <c r="B141" s="237"/>
      <c r="C141" s="157"/>
      <c r="D141" s="202"/>
    </row>
    <row r="142" spans="2:4" s="50" customFormat="1" ht="14.1" customHeight="1">
      <c r="B142" s="237"/>
      <c r="C142" s="157"/>
      <c r="D142" s="202"/>
    </row>
    <row r="143" spans="2:4" s="50" customFormat="1" ht="14.1" customHeight="1">
      <c r="B143" s="237"/>
      <c r="C143" s="157"/>
      <c r="D143" s="202"/>
    </row>
    <row r="144" spans="2:4" s="50" customFormat="1" ht="14.1" customHeight="1">
      <c r="B144" s="237"/>
      <c r="C144" s="157"/>
      <c r="D144" s="202"/>
    </row>
    <row r="145" spans="2:4" s="50" customFormat="1" ht="14.1" customHeight="1">
      <c r="B145" s="237"/>
      <c r="C145" s="157"/>
      <c r="D145" s="202"/>
    </row>
    <row r="146" spans="2:4" s="50" customFormat="1" ht="14.1" customHeight="1">
      <c r="B146" s="237"/>
      <c r="C146" s="157"/>
      <c r="D146" s="202"/>
    </row>
    <row r="147" spans="2:4" s="50" customFormat="1" ht="14.1" customHeight="1">
      <c r="B147" s="237"/>
      <c r="C147" s="157"/>
      <c r="D147" s="202"/>
    </row>
    <row r="148" spans="2:4" s="50" customFormat="1" ht="14.1" customHeight="1">
      <c r="B148" s="237"/>
      <c r="C148" s="157"/>
      <c r="D148" s="202"/>
    </row>
    <row r="149" spans="2:4" s="50" customFormat="1" ht="14.1" customHeight="1">
      <c r="B149" s="237"/>
      <c r="C149" s="157"/>
      <c r="D149" s="202"/>
    </row>
    <row r="150" spans="2:4" s="50" customFormat="1" ht="14.1" customHeight="1">
      <c r="B150" s="237"/>
      <c r="C150" s="157"/>
      <c r="D150" s="202"/>
    </row>
    <row r="151" spans="2:4" s="50" customFormat="1" ht="14.1" customHeight="1">
      <c r="B151" s="237"/>
      <c r="C151" s="157"/>
      <c r="D151" s="202"/>
    </row>
    <row r="152" spans="2:4" s="50" customFormat="1" ht="14.1" customHeight="1">
      <c r="B152" s="237"/>
      <c r="C152" s="157"/>
      <c r="D152" s="202"/>
    </row>
    <row r="153" spans="2:4" s="50" customFormat="1" ht="14.1" customHeight="1">
      <c r="B153" s="237"/>
      <c r="C153" s="157"/>
      <c r="D153" s="202"/>
    </row>
    <row r="154" spans="2:4" s="50" customFormat="1" ht="14.1" customHeight="1">
      <c r="B154" s="237"/>
      <c r="C154" s="157"/>
      <c r="D154" s="202"/>
    </row>
    <row r="155" spans="2:4" s="50" customFormat="1" ht="14.1" customHeight="1">
      <c r="B155" s="237"/>
      <c r="C155" s="157"/>
      <c r="D155" s="202"/>
    </row>
    <row r="156" spans="2:4" s="50" customFormat="1" ht="14.1" customHeight="1">
      <c r="B156" s="237"/>
      <c r="C156" s="157"/>
      <c r="D156" s="202"/>
    </row>
    <row r="157" spans="2:4" s="50" customFormat="1" ht="14.1" customHeight="1">
      <c r="B157" s="237"/>
      <c r="C157" s="157"/>
      <c r="D157" s="202"/>
    </row>
    <row r="158" spans="2:4" s="50" customFormat="1" ht="14.1" customHeight="1">
      <c r="B158" s="237"/>
      <c r="C158" s="157"/>
      <c r="D158" s="202"/>
    </row>
    <row r="159" spans="2:4" s="50" customFormat="1" ht="14.1" customHeight="1">
      <c r="B159" s="237"/>
      <c r="C159" s="157"/>
      <c r="D159" s="202"/>
    </row>
    <row r="160" spans="2:4" s="50" customFormat="1" ht="14.1" customHeight="1">
      <c r="B160" s="237"/>
      <c r="C160" s="157"/>
      <c r="D160" s="202"/>
    </row>
    <row r="161" spans="2:4" s="50" customFormat="1" ht="14.1" customHeight="1">
      <c r="B161" s="237"/>
      <c r="C161" s="157"/>
      <c r="D161" s="202"/>
    </row>
    <row r="162" spans="2:4" s="50" customFormat="1" ht="14.1" customHeight="1">
      <c r="B162" s="237"/>
      <c r="C162" s="157"/>
      <c r="D162" s="202"/>
    </row>
    <row r="163" spans="2:4" s="50" customFormat="1" ht="14.1" customHeight="1">
      <c r="B163" s="237"/>
      <c r="C163" s="157"/>
      <c r="D163" s="202"/>
    </row>
    <row r="164" spans="2:4" s="50" customFormat="1" ht="14.1" customHeight="1">
      <c r="B164" s="237"/>
      <c r="C164" s="157"/>
      <c r="D164" s="202"/>
    </row>
    <row r="165" spans="2:4" s="50" customFormat="1" ht="14.1" customHeight="1">
      <c r="B165" s="237"/>
      <c r="C165" s="157"/>
      <c r="D165" s="202"/>
    </row>
    <row r="166" spans="2:4" s="50" customFormat="1" ht="14.1" customHeight="1">
      <c r="B166" s="237"/>
      <c r="C166" s="157"/>
      <c r="D166" s="202"/>
    </row>
    <row r="167" spans="2:4" s="50" customFormat="1" ht="14.1" customHeight="1">
      <c r="B167" s="237"/>
      <c r="C167" s="157"/>
      <c r="D167" s="202"/>
    </row>
    <row r="168" spans="2:4" s="50" customFormat="1" ht="14.1" customHeight="1">
      <c r="B168" s="237"/>
      <c r="C168" s="157"/>
      <c r="D168" s="202"/>
    </row>
    <row r="169" spans="2:4" s="50" customFormat="1" ht="14.1" customHeight="1">
      <c r="B169" s="237"/>
      <c r="C169" s="157"/>
      <c r="D169" s="202"/>
    </row>
    <row r="170" spans="2:4" s="50" customFormat="1" ht="14.1" customHeight="1">
      <c r="B170" s="237"/>
      <c r="C170" s="157"/>
      <c r="D170" s="202"/>
    </row>
    <row r="171" spans="2:4" s="50" customFormat="1" ht="14.1" customHeight="1">
      <c r="B171" s="237"/>
      <c r="C171" s="157"/>
      <c r="D171" s="202"/>
    </row>
    <row r="172" spans="2:4" s="50" customFormat="1" ht="14.1" customHeight="1">
      <c r="B172" s="237"/>
      <c r="C172" s="157"/>
      <c r="D172" s="202"/>
    </row>
    <row r="173" spans="2:4" s="50" customFormat="1" ht="14.1" customHeight="1">
      <c r="B173" s="237"/>
      <c r="C173" s="157"/>
      <c r="D173" s="202"/>
    </row>
    <row r="174" spans="2:4" s="50" customFormat="1" ht="14.1" customHeight="1">
      <c r="B174" s="237"/>
      <c r="C174" s="157"/>
      <c r="D174" s="202"/>
    </row>
    <row r="175" spans="2:4" s="50" customFormat="1" ht="14.1" customHeight="1">
      <c r="B175" s="237"/>
      <c r="C175" s="157"/>
      <c r="D175" s="202"/>
    </row>
    <row r="176" spans="2:4" s="50" customFormat="1" ht="14.1" customHeight="1">
      <c r="B176" s="237"/>
      <c r="C176" s="157"/>
      <c r="D176" s="202"/>
    </row>
    <row r="177" spans="2:4" s="50" customFormat="1" ht="14.1" customHeight="1">
      <c r="B177" s="237"/>
      <c r="C177" s="157"/>
      <c r="D177" s="202"/>
    </row>
    <row r="178" spans="2:4" s="50" customFormat="1" ht="14.1" customHeight="1">
      <c r="B178" s="237"/>
      <c r="C178" s="157"/>
      <c r="D178" s="202"/>
    </row>
    <row r="179" spans="2:4" s="50" customFormat="1" ht="14.1" customHeight="1">
      <c r="B179" s="237"/>
      <c r="C179" s="157"/>
      <c r="D179" s="202"/>
    </row>
    <row r="180" spans="2:4" s="50" customFormat="1" ht="14.1" customHeight="1">
      <c r="B180" s="237"/>
      <c r="C180" s="157"/>
      <c r="D180" s="202"/>
    </row>
    <row r="181" spans="2:4" s="50" customFormat="1" ht="14.1" customHeight="1">
      <c r="B181" s="237"/>
      <c r="C181" s="157"/>
      <c r="D181" s="202"/>
    </row>
    <row r="182" spans="2:4" s="50" customFormat="1" ht="14.1" customHeight="1">
      <c r="B182" s="237"/>
      <c r="C182" s="157"/>
      <c r="D182" s="202"/>
    </row>
    <row r="183" spans="2:4" s="50" customFormat="1" ht="14.1" customHeight="1">
      <c r="B183" s="237"/>
      <c r="C183" s="157"/>
      <c r="D183" s="202"/>
    </row>
    <row r="184" spans="2:4" s="50" customFormat="1" ht="14.1" customHeight="1">
      <c r="B184" s="237"/>
      <c r="C184" s="157"/>
      <c r="D184" s="202"/>
    </row>
    <row r="185" spans="2:4" s="50" customFormat="1" ht="14.1" customHeight="1">
      <c r="B185" s="237"/>
      <c r="C185" s="157"/>
      <c r="D185" s="202"/>
    </row>
    <row r="186" spans="2:4" s="50" customFormat="1" ht="14.1" customHeight="1">
      <c r="B186" s="237"/>
      <c r="C186" s="157"/>
      <c r="D186" s="202"/>
    </row>
    <row r="187" spans="2:4" s="50" customFormat="1" ht="14.1" customHeight="1">
      <c r="B187" s="237"/>
      <c r="C187" s="157"/>
      <c r="D187" s="202"/>
    </row>
    <row r="188" spans="2:4" s="50" customFormat="1" ht="14.1" customHeight="1">
      <c r="B188" s="237"/>
      <c r="C188" s="157"/>
      <c r="D188" s="202"/>
    </row>
    <row r="189" spans="2:4" s="50" customFormat="1" ht="14.1" customHeight="1">
      <c r="B189" s="237"/>
      <c r="C189" s="157"/>
      <c r="D189" s="202"/>
    </row>
    <row r="190" spans="2:4" s="50" customFormat="1" ht="14.1" customHeight="1">
      <c r="B190" s="237"/>
      <c r="C190" s="157"/>
      <c r="D190" s="202"/>
    </row>
    <row r="191" spans="2:4" s="50" customFormat="1" ht="14.1" customHeight="1">
      <c r="B191" s="237"/>
      <c r="C191" s="157"/>
      <c r="D191" s="202"/>
    </row>
    <row r="192" spans="2:4" s="50" customFormat="1" ht="14.1" customHeight="1">
      <c r="B192" s="237"/>
      <c r="C192" s="157"/>
      <c r="D192" s="202"/>
    </row>
    <row r="193" spans="2:4" s="50" customFormat="1" ht="14.1" customHeight="1">
      <c r="B193" s="237"/>
      <c r="C193" s="157"/>
      <c r="D193" s="202"/>
    </row>
    <row r="194" spans="2:4" s="50" customFormat="1" ht="14.1" customHeight="1">
      <c r="B194" s="237"/>
      <c r="C194" s="157"/>
      <c r="D194" s="202"/>
    </row>
    <row r="195" spans="2:4" s="50" customFormat="1" ht="14.1" customHeight="1">
      <c r="B195" s="237"/>
      <c r="C195" s="157"/>
      <c r="D195" s="202"/>
    </row>
    <row r="196" spans="2:4" s="50" customFormat="1" ht="14.1" customHeight="1">
      <c r="B196" s="237"/>
      <c r="C196" s="157"/>
      <c r="D196" s="202"/>
    </row>
    <row r="197" spans="2:4" s="50" customFormat="1" ht="14.1" customHeight="1">
      <c r="B197" s="237"/>
      <c r="C197" s="157"/>
      <c r="D197" s="202"/>
    </row>
    <row r="198" spans="2:4" s="50" customFormat="1" ht="14.1" customHeight="1">
      <c r="B198" s="237"/>
      <c r="C198" s="157"/>
      <c r="D198" s="202"/>
    </row>
    <row r="199" spans="2:4" s="50" customFormat="1" ht="14.1" customHeight="1">
      <c r="B199" s="237"/>
      <c r="C199" s="157"/>
      <c r="D199" s="202"/>
    </row>
    <row r="200" spans="2:4" s="50" customFormat="1" ht="14.1" customHeight="1">
      <c r="B200" s="237"/>
      <c r="C200" s="157"/>
      <c r="D200" s="202"/>
    </row>
    <row r="201" spans="2:4" s="50" customFormat="1" ht="14.1" customHeight="1">
      <c r="B201" s="237"/>
      <c r="C201" s="157"/>
      <c r="D201" s="202"/>
    </row>
    <row r="202" spans="2:4" s="50" customFormat="1" ht="14.1" customHeight="1">
      <c r="B202" s="237"/>
      <c r="C202" s="157"/>
      <c r="D202" s="202"/>
    </row>
    <row r="203" spans="2:4" s="50" customFormat="1" ht="14.1" customHeight="1">
      <c r="B203" s="237"/>
      <c r="C203" s="157"/>
      <c r="D203" s="202"/>
    </row>
    <row r="204" spans="2:4" s="50" customFormat="1" ht="14.1" customHeight="1">
      <c r="B204" s="237"/>
      <c r="C204" s="157"/>
      <c r="D204" s="202"/>
    </row>
    <row r="205" spans="2:4" s="50" customFormat="1" ht="14.1" customHeight="1">
      <c r="B205" s="237"/>
      <c r="C205" s="157"/>
      <c r="D205" s="202"/>
    </row>
    <row r="206" spans="2:4" s="50" customFormat="1" ht="14.1" customHeight="1">
      <c r="B206" s="237"/>
      <c r="C206" s="157"/>
      <c r="D206" s="202"/>
    </row>
    <row r="207" spans="2:4" s="50" customFormat="1" ht="14.1" customHeight="1">
      <c r="B207" s="237"/>
      <c r="C207" s="157"/>
      <c r="D207" s="202"/>
    </row>
    <row r="208" spans="2:4" s="50" customFormat="1" ht="14.1" customHeight="1">
      <c r="B208" s="237"/>
      <c r="C208" s="157"/>
      <c r="D208" s="202"/>
    </row>
    <row r="209" spans="2:4" s="50" customFormat="1" ht="14.1" customHeight="1">
      <c r="B209" s="237"/>
      <c r="C209" s="157"/>
      <c r="D209" s="202"/>
    </row>
    <row r="210" spans="2:4" s="50" customFormat="1" ht="14.1" customHeight="1">
      <c r="B210" s="237"/>
      <c r="C210" s="157"/>
      <c r="D210" s="202"/>
    </row>
    <row r="211" spans="2:4" s="50" customFormat="1" ht="14.1" customHeight="1">
      <c r="B211" s="237"/>
      <c r="C211" s="157"/>
      <c r="D211" s="202"/>
    </row>
    <row r="212" spans="2:4" s="50" customFormat="1" ht="14.1" customHeight="1">
      <c r="B212" s="237"/>
      <c r="C212" s="157"/>
      <c r="D212" s="202"/>
    </row>
    <row r="213" spans="2:4" s="50" customFormat="1" ht="14.1" customHeight="1">
      <c r="B213" s="237"/>
      <c r="C213" s="157"/>
      <c r="D213" s="202"/>
    </row>
    <row r="214" spans="2:4" s="50" customFormat="1" ht="14.1" customHeight="1">
      <c r="B214" s="237"/>
      <c r="C214" s="157"/>
      <c r="D214" s="202"/>
    </row>
    <row r="215" spans="2:4" s="50" customFormat="1" ht="14.1" customHeight="1">
      <c r="B215" s="237"/>
      <c r="C215" s="157"/>
      <c r="D215" s="202"/>
    </row>
    <row r="216" spans="2:4" s="50" customFormat="1" ht="14.1" customHeight="1">
      <c r="B216" s="237"/>
      <c r="C216" s="157"/>
      <c r="D216" s="202"/>
    </row>
    <row r="217" spans="2:4" s="50" customFormat="1" ht="14.1" customHeight="1">
      <c r="B217" s="237"/>
      <c r="C217" s="157"/>
      <c r="D217" s="202"/>
    </row>
    <row r="218" spans="2:4" s="50" customFormat="1" ht="14.1" customHeight="1">
      <c r="B218" s="237"/>
      <c r="C218" s="157"/>
      <c r="D218" s="202"/>
    </row>
    <row r="219" spans="2:4" s="50" customFormat="1" ht="14.1" customHeight="1">
      <c r="B219" s="237"/>
      <c r="C219" s="157"/>
      <c r="D219" s="202"/>
    </row>
    <row r="220" spans="2:4" s="50" customFormat="1" ht="14.1" customHeight="1">
      <c r="B220" s="237"/>
      <c r="C220" s="157"/>
      <c r="D220" s="202"/>
    </row>
    <row r="221" spans="2:4" s="50" customFormat="1" ht="14.1" customHeight="1">
      <c r="B221" s="237"/>
      <c r="C221" s="157"/>
      <c r="D221" s="202"/>
    </row>
    <row r="222" spans="2:4" s="50" customFormat="1" ht="14.1" customHeight="1">
      <c r="B222" s="237"/>
      <c r="C222" s="157"/>
      <c r="D222" s="202"/>
    </row>
    <row r="223" spans="2:4" s="50" customFormat="1" ht="14.1" customHeight="1">
      <c r="B223" s="237"/>
      <c r="C223" s="157"/>
      <c r="D223" s="202"/>
    </row>
    <row r="224" spans="2:4" s="50" customFormat="1" ht="14.1" customHeight="1">
      <c r="B224" s="237"/>
      <c r="C224" s="157"/>
      <c r="D224" s="202"/>
    </row>
    <row r="225" spans="2:4" s="50" customFormat="1" ht="14.1" customHeight="1">
      <c r="B225" s="237"/>
      <c r="C225" s="157"/>
      <c r="D225" s="202"/>
    </row>
    <row r="226" spans="2:4" s="50" customFormat="1" ht="14.1" customHeight="1">
      <c r="B226" s="237"/>
      <c r="C226" s="157"/>
      <c r="D226" s="202"/>
    </row>
    <row r="227" spans="2:4" s="50" customFormat="1" ht="14.1" customHeight="1">
      <c r="B227" s="237"/>
      <c r="C227" s="157"/>
      <c r="D227" s="202"/>
    </row>
    <row r="228" spans="2:4" s="50" customFormat="1" ht="14.1" customHeight="1">
      <c r="B228" s="237"/>
      <c r="C228" s="157"/>
      <c r="D228" s="202"/>
    </row>
    <row r="229" spans="2:4" s="50" customFormat="1" ht="14.1" customHeight="1">
      <c r="B229" s="237"/>
      <c r="C229" s="157"/>
      <c r="D229" s="202"/>
    </row>
    <row r="230" spans="2:4" s="50" customFormat="1" ht="14.1" customHeight="1">
      <c r="B230" s="237"/>
      <c r="C230" s="157"/>
      <c r="D230" s="202"/>
    </row>
    <row r="231" spans="2:4" s="50" customFormat="1" ht="14.1" customHeight="1">
      <c r="B231" s="237"/>
      <c r="C231" s="157"/>
      <c r="D231" s="202"/>
    </row>
    <row r="232" spans="2:4" s="50" customFormat="1" ht="14.1" customHeight="1">
      <c r="B232" s="237"/>
      <c r="C232" s="157"/>
      <c r="D232" s="202"/>
    </row>
    <row r="233" spans="2:4" s="50" customFormat="1" ht="14.1" customHeight="1">
      <c r="B233" s="237"/>
      <c r="C233" s="157"/>
      <c r="D233" s="202"/>
    </row>
    <row r="234" spans="2:4" s="50" customFormat="1" ht="14.1" customHeight="1">
      <c r="B234" s="237"/>
      <c r="C234" s="157"/>
      <c r="D234" s="202"/>
    </row>
    <row r="235" spans="2:4" s="50" customFormat="1" ht="14.1" customHeight="1">
      <c r="B235" s="237"/>
      <c r="C235" s="157"/>
      <c r="D235" s="202"/>
    </row>
    <row r="236" spans="2:4" s="50" customFormat="1" ht="14.1" customHeight="1">
      <c r="B236" s="237"/>
      <c r="C236" s="157"/>
      <c r="D236" s="202"/>
    </row>
    <row r="237" spans="2:4" s="50" customFormat="1" ht="14.1" customHeight="1">
      <c r="B237" s="237"/>
      <c r="C237" s="157"/>
      <c r="D237" s="202"/>
    </row>
    <row r="238" spans="2:4" s="50" customFormat="1" ht="14.1" customHeight="1">
      <c r="B238" s="237"/>
      <c r="C238" s="157"/>
      <c r="D238" s="202"/>
    </row>
    <row r="239" spans="2:4" s="50" customFormat="1" ht="14.1" customHeight="1">
      <c r="B239" s="237"/>
      <c r="C239" s="157"/>
      <c r="D239" s="202"/>
    </row>
    <row r="240" spans="2:4" s="50" customFormat="1" ht="14.1" customHeight="1">
      <c r="B240" s="237"/>
      <c r="C240" s="157"/>
      <c r="D240" s="202"/>
    </row>
    <row r="241" spans="2:4" s="50" customFormat="1" ht="14.1" customHeight="1">
      <c r="B241" s="237"/>
      <c r="C241" s="157"/>
      <c r="D241" s="202"/>
    </row>
    <row r="242" spans="2:4" s="50" customFormat="1" ht="14.1" customHeight="1">
      <c r="B242" s="237"/>
      <c r="C242" s="157"/>
      <c r="D242" s="202"/>
    </row>
    <row r="243" spans="2:4" s="50" customFormat="1" ht="14.1" customHeight="1">
      <c r="B243" s="237"/>
      <c r="C243" s="157"/>
      <c r="D243" s="202"/>
    </row>
    <row r="244" spans="2:4" s="50" customFormat="1" ht="14.1" customHeight="1">
      <c r="B244" s="237"/>
      <c r="C244" s="157"/>
      <c r="D244" s="202"/>
    </row>
    <row r="245" spans="2:4" s="50" customFormat="1" ht="14.1" customHeight="1">
      <c r="B245" s="237"/>
      <c r="C245" s="157"/>
      <c r="D245" s="202"/>
    </row>
    <row r="246" spans="2:4" s="50" customFormat="1" ht="14.1" customHeight="1">
      <c r="B246" s="237"/>
      <c r="C246" s="157"/>
      <c r="D246" s="202"/>
    </row>
    <row r="247" spans="2:4" s="50" customFormat="1" ht="14.1" customHeight="1">
      <c r="B247" s="237"/>
      <c r="C247" s="157"/>
      <c r="D247" s="202"/>
    </row>
    <row r="248" spans="2:4" s="50" customFormat="1" ht="14.1" customHeight="1">
      <c r="B248" s="237"/>
      <c r="C248" s="157"/>
      <c r="D248" s="202"/>
    </row>
    <row r="249" spans="2:4" s="50" customFormat="1" ht="14.1" customHeight="1">
      <c r="B249" s="237"/>
      <c r="C249" s="157"/>
      <c r="D249" s="202"/>
    </row>
    <row r="250" spans="2:4" s="50" customFormat="1" ht="14.1" customHeight="1">
      <c r="B250" s="237"/>
      <c r="C250" s="157"/>
      <c r="D250" s="202"/>
    </row>
    <row r="251" spans="2:4" s="50" customFormat="1" ht="14.1" customHeight="1">
      <c r="B251" s="237"/>
      <c r="C251" s="157"/>
      <c r="D251" s="202"/>
    </row>
    <row r="252" spans="2:4" s="50" customFormat="1" ht="14.1" customHeight="1">
      <c r="B252" s="237"/>
      <c r="C252" s="157"/>
      <c r="D252" s="202"/>
    </row>
    <row r="253" spans="2:4" s="50" customFormat="1" ht="14.1" customHeight="1">
      <c r="B253" s="237"/>
      <c r="C253" s="157"/>
      <c r="D253" s="202"/>
    </row>
    <row r="254" spans="2:4" s="50" customFormat="1" ht="14.1" customHeight="1">
      <c r="B254" s="237"/>
      <c r="C254" s="157"/>
      <c r="D254" s="202"/>
    </row>
    <row r="255" spans="2:4" s="50" customFormat="1" ht="14.1" customHeight="1">
      <c r="B255" s="237"/>
      <c r="C255" s="157"/>
      <c r="D255" s="202"/>
    </row>
    <row r="256" spans="2:4" s="50" customFormat="1" ht="14.1" customHeight="1">
      <c r="B256" s="237"/>
      <c r="C256" s="157"/>
      <c r="D256" s="202"/>
    </row>
    <row r="257" spans="2:4" s="50" customFormat="1" ht="14.1" customHeight="1">
      <c r="B257" s="237"/>
      <c r="C257" s="157"/>
      <c r="D257" s="202"/>
    </row>
    <row r="258" spans="2:4" s="50" customFormat="1" ht="14.1" customHeight="1">
      <c r="B258" s="237"/>
      <c r="C258" s="157"/>
      <c r="D258" s="202"/>
    </row>
    <row r="259" spans="2:4" s="50" customFormat="1" ht="14.1" customHeight="1">
      <c r="B259" s="237"/>
      <c r="C259" s="157"/>
      <c r="D259" s="202"/>
    </row>
    <row r="260" spans="2:4" s="50" customFormat="1" ht="14.1" customHeight="1">
      <c r="B260" s="237"/>
      <c r="C260" s="157"/>
      <c r="D260" s="202"/>
    </row>
    <row r="261" spans="2:4" s="50" customFormat="1" ht="14.1" customHeight="1">
      <c r="B261" s="237"/>
      <c r="C261" s="157"/>
      <c r="D261" s="202"/>
    </row>
    <row r="262" spans="2:4" s="50" customFormat="1" ht="14.1" customHeight="1">
      <c r="B262" s="237"/>
      <c r="C262" s="157"/>
      <c r="D262" s="202"/>
    </row>
    <row r="263" spans="2:4" s="50" customFormat="1" ht="14.1" customHeight="1">
      <c r="B263" s="237"/>
      <c r="C263" s="157"/>
      <c r="D263" s="202"/>
    </row>
    <row r="264" spans="2:4" s="50" customFormat="1" ht="14.1" customHeight="1">
      <c r="B264" s="237"/>
      <c r="C264" s="157"/>
      <c r="D264" s="202"/>
    </row>
    <row r="265" spans="2:4" s="50" customFormat="1" ht="14.1" customHeight="1">
      <c r="B265" s="237"/>
      <c r="C265" s="157"/>
      <c r="D265" s="202"/>
    </row>
    <row r="266" spans="2:4" s="50" customFormat="1" ht="14.1" customHeight="1">
      <c r="B266" s="237"/>
      <c r="C266" s="157"/>
      <c r="D266" s="202"/>
    </row>
    <row r="267" spans="2:4" s="50" customFormat="1" ht="14.1" customHeight="1">
      <c r="B267" s="237"/>
      <c r="C267" s="157"/>
      <c r="D267" s="202"/>
    </row>
    <row r="268" spans="2:4" s="50" customFormat="1" ht="14.1" customHeight="1">
      <c r="B268" s="237"/>
      <c r="C268" s="157"/>
      <c r="D268" s="202"/>
    </row>
    <row r="269" spans="2:4" s="50" customFormat="1" ht="14.1" customHeight="1">
      <c r="B269" s="237"/>
      <c r="C269" s="157"/>
      <c r="D269" s="202"/>
    </row>
    <row r="270" spans="2:4" s="50" customFormat="1" ht="14.1" customHeight="1">
      <c r="B270" s="237"/>
      <c r="C270" s="157"/>
      <c r="D270" s="202"/>
    </row>
    <row r="271" spans="2:4" s="50" customFormat="1" ht="14.1" customHeight="1">
      <c r="B271" s="237"/>
      <c r="C271" s="157"/>
      <c r="D271" s="202"/>
    </row>
    <row r="272" spans="2:4" s="50" customFormat="1" ht="14.1" customHeight="1">
      <c r="B272" s="237"/>
      <c r="C272" s="157"/>
      <c r="D272" s="202"/>
    </row>
    <row r="273" spans="2:4" s="50" customFormat="1" ht="14.1" customHeight="1">
      <c r="B273" s="237"/>
      <c r="C273" s="157"/>
      <c r="D273" s="202"/>
    </row>
    <row r="274" spans="2:4" s="50" customFormat="1" ht="14.1" customHeight="1">
      <c r="B274" s="237"/>
      <c r="C274" s="157"/>
      <c r="D274" s="202"/>
    </row>
    <row r="275" spans="2:4" s="50" customFormat="1" ht="14.1" customHeight="1">
      <c r="B275" s="237"/>
      <c r="C275" s="157"/>
      <c r="D275" s="202"/>
    </row>
    <row r="276" spans="2:4" s="50" customFormat="1" ht="14.1" customHeight="1">
      <c r="B276" s="237"/>
      <c r="C276" s="157"/>
      <c r="D276" s="202"/>
    </row>
    <row r="277" spans="2:4" s="50" customFormat="1" ht="14.1" customHeight="1">
      <c r="B277" s="237"/>
      <c r="C277" s="157"/>
      <c r="D277" s="202"/>
    </row>
    <row r="278" spans="2:4" s="50" customFormat="1" ht="14.1" customHeight="1">
      <c r="B278" s="237"/>
      <c r="C278" s="157"/>
      <c r="D278" s="202"/>
    </row>
    <row r="279" spans="2:4" s="50" customFormat="1" ht="14.1" customHeight="1">
      <c r="B279" s="237"/>
      <c r="C279" s="157"/>
      <c r="D279" s="202"/>
    </row>
    <row r="280" spans="2:4" s="50" customFormat="1" ht="14.1" customHeight="1">
      <c r="B280" s="237"/>
      <c r="C280" s="157"/>
      <c r="D280" s="202"/>
    </row>
    <row r="281" spans="2:4" s="50" customFormat="1" ht="14.1" customHeight="1">
      <c r="B281" s="237"/>
      <c r="C281" s="157"/>
      <c r="D281" s="202"/>
    </row>
    <row r="282" spans="2:4" s="50" customFormat="1" ht="14.1" customHeight="1">
      <c r="B282" s="237"/>
      <c r="C282" s="157"/>
      <c r="D282" s="202"/>
    </row>
    <row r="283" spans="2:4" s="50" customFormat="1" ht="14.1" customHeight="1">
      <c r="B283" s="237"/>
      <c r="C283" s="157"/>
      <c r="D283" s="202"/>
    </row>
    <row r="284" spans="2:4" s="50" customFormat="1" ht="14.1" customHeight="1">
      <c r="B284" s="237"/>
      <c r="C284" s="157"/>
      <c r="D284" s="202"/>
    </row>
    <row r="285" spans="2:4" s="50" customFormat="1" ht="14.1" customHeight="1">
      <c r="B285" s="237"/>
      <c r="C285" s="157"/>
      <c r="D285" s="202"/>
    </row>
    <row r="286" spans="2:4" s="50" customFormat="1" ht="14.1" customHeight="1">
      <c r="B286" s="237"/>
      <c r="C286" s="157"/>
      <c r="D286" s="202"/>
    </row>
    <row r="287" spans="2:4" s="50" customFormat="1" ht="14.1" customHeight="1">
      <c r="B287" s="237"/>
      <c r="C287" s="157"/>
      <c r="D287" s="202"/>
    </row>
    <row r="288" spans="2:4" s="50" customFormat="1" ht="14.1" customHeight="1">
      <c r="B288" s="237"/>
      <c r="C288" s="157"/>
      <c r="D288" s="202"/>
    </row>
    <row r="289" spans="2:4" s="50" customFormat="1" ht="14.1" customHeight="1">
      <c r="B289" s="237"/>
      <c r="C289" s="157"/>
      <c r="D289" s="202"/>
    </row>
    <row r="290" spans="2:4" s="50" customFormat="1" ht="14.1" customHeight="1">
      <c r="B290" s="237"/>
      <c r="C290" s="157"/>
      <c r="D290" s="202"/>
    </row>
    <row r="291" spans="2:4" s="50" customFormat="1" ht="14.1" customHeight="1">
      <c r="B291" s="237"/>
      <c r="C291" s="157"/>
      <c r="D291" s="202"/>
    </row>
    <row r="292" spans="2:4" s="50" customFormat="1" ht="14.1" customHeight="1">
      <c r="B292" s="237"/>
      <c r="C292" s="157"/>
      <c r="D292" s="202"/>
    </row>
    <row r="293" spans="2:4" s="50" customFormat="1" ht="14.1" customHeight="1">
      <c r="B293" s="237"/>
      <c r="C293" s="157"/>
      <c r="D293" s="202"/>
    </row>
    <row r="294" spans="2:4" s="50" customFormat="1" ht="14.1" customHeight="1">
      <c r="B294" s="237"/>
      <c r="C294" s="157"/>
      <c r="D294" s="202"/>
    </row>
    <row r="295" spans="2:4" s="50" customFormat="1" ht="14.1" customHeight="1">
      <c r="B295" s="237"/>
      <c r="C295" s="157"/>
      <c r="D295" s="202"/>
    </row>
    <row r="296" spans="2:4" s="50" customFormat="1" ht="14.1" customHeight="1">
      <c r="B296" s="237"/>
      <c r="C296" s="157"/>
      <c r="D296" s="202"/>
    </row>
    <row r="297" spans="2:4" s="50" customFormat="1" ht="14.1" customHeight="1">
      <c r="B297" s="237"/>
      <c r="C297" s="157"/>
      <c r="D297" s="202"/>
    </row>
    <row r="298" spans="2:4" s="50" customFormat="1" ht="14.1" customHeight="1">
      <c r="B298" s="237"/>
      <c r="C298" s="157"/>
      <c r="D298" s="202"/>
    </row>
    <row r="299" spans="2:4" s="50" customFormat="1" ht="14.1" customHeight="1">
      <c r="B299" s="237"/>
      <c r="C299" s="157"/>
      <c r="D299" s="202"/>
    </row>
    <row r="300" spans="2:4" s="50" customFormat="1" ht="14.1" customHeight="1">
      <c r="B300" s="237"/>
      <c r="C300" s="157"/>
      <c r="D300" s="202"/>
    </row>
    <row r="301" spans="2:4" s="50" customFormat="1" ht="14.1" customHeight="1">
      <c r="B301" s="237"/>
      <c r="C301" s="157"/>
      <c r="D301" s="202"/>
    </row>
    <row r="302" spans="2:4" s="50" customFormat="1" ht="14.1" customHeight="1">
      <c r="B302" s="237"/>
      <c r="C302" s="157"/>
      <c r="D302" s="202"/>
    </row>
    <row r="303" spans="2:4" s="50" customFormat="1" ht="14.1" customHeight="1">
      <c r="B303" s="237"/>
      <c r="C303" s="157"/>
      <c r="D303" s="202"/>
    </row>
    <row r="304" spans="2:4" s="50" customFormat="1" ht="14.1" customHeight="1">
      <c r="B304" s="237"/>
      <c r="C304" s="157"/>
      <c r="D304" s="202"/>
    </row>
    <row r="305" spans="2:4" s="50" customFormat="1" ht="14.1" customHeight="1">
      <c r="B305" s="237"/>
      <c r="C305" s="157"/>
      <c r="D305" s="202"/>
    </row>
    <row r="306" spans="2:4" s="50" customFormat="1" ht="14.1" customHeight="1">
      <c r="B306" s="237"/>
      <c r="C306" s="157"/>
      <c r="D306" s="202"/>
    </row>
    <row r="307" spans="2:4" s="50" customFormat="1" ht="14.1" customHeight="1">
      <c r="B307" s="237"/>
      <c r="C307" s="157"/>
      <c r="D307" s="202"/>
    </row>
    <row r="308" spans="2:4" s="50" customFormat="1" ht="14.1" customHeight="1">
      <c r="B308" s="237"/>
      <c r="C308" s="157"/>
      <c r="D308" s="202"/>
    </row>
    <row r="309" spans="2:4" s="50" customFormat="1" ht="14.1" customHeight="1">
      <c r="B309" s="237"/>
      <c r="C309" s="157"/>
      <c r="D309" s="202"/>
    </row>
    <row r="310" spans="2:4" s="50" customFormat="1" ht="14.1" customHeight="1">
      <c r="B310" s="237"/>
      <c r="C310" s="157"/>
      <c r="D310" s="202"/>
    </row>
    <row r="311" spans="2:4" s="50" customFormat="1" ht="14.1" customHeight="1">
      <c r="B311" s="237"/>
      <c r="C311" s="157"/>
      <c r="D311" s="202"/>
    </row>
    <row r="312" spans="2:4" s="50" customFormat="1" ht="14.1" customHeight="1">
      <c r="B312" s="237"/>
      <c r="C312" s="157"/>
      <c r="D312" s="202"/>
    </row>
    <row r="313" spans="2:4" s="50" customFormat="1" ht="14.1" customHeight="1">
      <c r="B313" s="237"/>
      <c r="C313" s="157"/>
      <c r="D313" s="202"/>
    </row>
    <row r="314" spans="2:4" s="50" customFormat="1" ht="14.1" customHeight="1">
      <c r="B314" s="237"/>
      <c r="C314" s="157"/>
      <c r="D314" s="202"/>
    </row>
    <row r="315" spans="2:4" s="50" customFormat="1" ht="14.1" customHeight="1">
      <c r="B315" s="237"/>
      <c r="C315" s="157"/>
      <c r="D315" s="202"/>
    </row>
    <row r="316" spans="2:4" s="50" customFormat="1" ht="14.1" customHeight="1">
      <c r="B316" s="237"/>
      <c r="C316" s="157"/>
      <c r="D316" s="202"/>
    </row>
    <row r="317" spans="2:4" s="50" customFormat="1" ht="14.1" customHeight="1">
      <c r="B317" s="237"/>
      <c r="C317" s="157"/>
      <c r="D317" s="202"/>
    </row>
    <row r="318" spans="2:4" s="50" customFormat="1" ht="14.1" customHeight="1">
      <c r="B318" s="237"/>
      <c r="C318" s="157"/>
      <c r="D318" s="202"/>
    </row>
    <row r="319" spans="2:4" s="50" customFormat="1" ht="14.1" customHeight="1">
      <c r="B319" s="237"/>
      <c r="C319" s="157"/>
      <c r="D319" s="202"/>
    </row>
    <row r="320" spans="2:4" s="50" customFormat="1" ht="14.1" customHeight="1">
      <c r="B320" s="237"/>
      <c r="C320" s="157"/>
      <c r="D320" s="202"/>
    </row>
    <row r="321" spans="2:4" s="50" customFormat="1" ht="14.1" customHeight="1">
      <c r="B321" s="237"/>
      <c r="C321" s="157"/>
      <c r="D321" s="202"/>
    </row>
    <row r="322" spans="2:4" s="50" customFormat="1" ht="14.1" customHeight="1">
      <c r="B322" s="237"/>
      <c r="C322" s="157"/>
      <c r="D322" s="202"/>
    </row>
    <row r="323" spans="2:4" s="50" customFormat="1" ht="14.1" customHeight="1">
      <c r="B323" s="237"/>
      <c r="C323" s="157"/>
      <c r="D323" s="202"/>
    </row>
    <row r="324" spans="2:4" s="50" customFormat="1" ht="14.1" customHeight="1">
      <c r="B324" s="237"/>
      <c r="C324" s="157"/>
      <c r="D324" s="202"/>
    </row>
    <row r="325" spans="2:4" s="50" customFormat="1" ht="14.1" customHeight="1">
      <c r="B325" s="237"/>
      <c r="C325" s="157"/>
      <c r="D325" s="202"/>
    </row>
    <row r="326" spans="2:4" s="50" customFormat="1" ht="14.1" customHeight="1">
      <c r="B326" s="237"/>
      <c r="C326" s="157"/>
      <c r="D326" s="202"/>
    </row>
    <row r="327" spans="2:4" s="50" customFormat="1" ht="14.1" customHeight="1">
      <c r="B327" s="237"/>
      <c r="C327" s="157"/>
      <c r="D327" s="202"/>
    </row>
    <row r="328" spans="2:4" s="50" customFormat="1" ht="14.1" customHeight="1">
      <c r="B328" s="237"/>
      <c r="C328" s="157"/>
      <c r="D328" s="202"/>
    </row>
    <row r="329" spans="2:4" s="50" customFormat="1" ht="14.1" customHeight="1">
      <c r="B329" s="237"/>
      <c r="C329" s="157"/>
      <c r="D329" s="202"/>
    </row>
    <row r="330" spans="2:4" s="50" customFormat="1" ht="14.1" customHeight="1">
      <c r="B330" s="237"/>
      <c r="C330" s="157"/>
      <c r="D330" s="202"/>
    </row>
    <row r="331" spans="2:4" s="50" customFormat="1" ht="14.1" customHeight="1">
      <c r="B331" s="237"/>
      <c r="C331" s="157"/>
      <c r="D331" s="202"/>
    </row>
    <row r="332" spans="2:4" s="50" customFormat="1" ht="14.1" customHeight="1">
      <c r="B332" s="237"/>
      <c r="C332" s="157"/>
      <c r="D332" s="202"/>
    </row>
    <row r="333" spans="2:4" s="50" customFormat="1" ht="14.1" customHeight="1">
      <c r="B333" s="237"/>
      <c r="C333" s="157"/>
      <c r="D333" s="202"/>
    </row>
    <row r="334" spans="2:4" s="50" customFormat="1" ht="14.1" customHeight="1">
      <c r="B334" s="237"/>
      <c r="C334" s="157"/>
      <c r="D334" s="202"/>
    </row>
    <row r="335" spans="2:4" s="50" customFormat="1" ht="14.1" customHeight="1">
      <c r="B335" s="237"/>
      <c r="C335" s="157"/>
      <c r="D335" s="202"/>
    </row>
    <row r="336" spans="2:4" s="50" customFormat="1" ht="14.1" customHeight="1">
      <c r="B336" s="237"/>
      <c r="C336" s="157"/>
      <c r="D336" s="202"/>
    </row>
    <row r="337" spans="2:4" s="50" customFormat="1" ht="14.1" customHeight="1">
      <c r="B337" s="237"/>
      <c r="C337" s="157"/>
      <c r="D337" s="202"/>
    </row>
    <row r="338" spans="2:4" s="50" customFormat="1" ht="14.1" customHeight="1">
      <c r="B338" s="237"/>
      <c r="C338" s="157"/>
      <c r="D338" s="202"/>
    </row>
    <row r="339" spans="2:4" s="50" customFormat="1" ht="14.1" customHeight="1">
      <c r="B339" s="237"/>
      <c r="C339" s="157"/>
      <c r="D339" s="202"/>
    </row>
    <row r="340" spans="2:4" s="50" customFormat="1" ht="14.1" customHeight="1">
      <c r="B340" s="237"/>
      <c r="C340" s="157"/>
      <c r="D340" s="202"/>
    </row>
    <row r="341" spans="2:4" s="50" customFormat="1" ht="14.1" customHeight="1">
      <c r="B341" s="237"/>
      <c r="C341" s="157"/>
      <c r="D341" s="202"/>
    </row>
    <row r="342" spans="2:4" s="50" customFormat="1" ht="14.1" customHeight="1">
      <c r="B342" s="237"/>
      <c r="C342" s="157"/>
      <c r="D342" s="202"/>
    </row>
    <row r="343" spans="2:4" s="50" customFormat="1" ht="14.1" customHeight="1">
      <c r="B343" s="237"/>
      <c r="C343" s="157"/>
      <c r="D343" s="202"/>
    </row>
    <row r="344" spans="2:4" s="50" customFormat="1" ht="14.1" customHeight="1">
      <c r="B344" s="237"/>
      <c r="C344" s="157"/>
      <c r="D344" s="202"/>
    </row>
    <row r="345" spans="2:4" s="50" customFormat="1" ht="14.1" customHeight="1">
      <c r="B345" s="237"/>
      <c r="C345" s="157"/>
      <c r="D345" s="202"/>
    </row>
    <row r="346" spans="2:4" s="50" customFormat="1" ht="14.1" customHeight="1">
      <c r="B346" s="237"/>
      <c r="C346" s="157"/>
      <c r="D346" s="202"/>
    </row>
    <row r="347" spans="2:4" s="50" customFormat="1" ht="14.1" customHeight="1">
      <c r="B347" s="237"/>
      <c r="C347" s="157"/>
      <c r="D347" s="202"/>
    </row>
    <row r="348" spans="2:4" s="50" customFormat="1" ht="14.1" customHeight="1">
      <c r="B348" s="237"/>
      <c r="C348" s="157"/>
      <c r="D348" s="202"/>
    </row>
    <row r="349" spans="2:4" s="50" customFormat="1" ht="14.1" customHeight="1">
      <c r="B349" s="237"/>
      <c r="C349" s="157"/>
      <c r="D349" s="202"/>
    </row>
    <row r="350" spans="2:4" s="50" customFormat="1" ht="14.1" customHeight="1">
      <c r="B350" s="237"/>
      <c r="C350" s="157"/>
      <c r="D350" s="202"/>
    </row>
    <row r="351" spans="2:4" s="50" customFormat="1" ht="14.1" customHeight="1">
      <c r="B351" s="237"/>
      <c r="C351" s="157"/>
      <c r="D351" s="202"/>
    </row>
    <row r="352" spans="2:4" s="50" customFormat="1" ht="14.1" customHeight="1">
      <c r="B352" s="237"/>
      <c r="C352" s="157"/>
      <c r="D352" s="202"/>
    </row>
    <row r="353" spans="2:4" s="50" customFormat="1" ht="14.1" customHeight="1">
      <c r="B353" s="237"/>
      <c r="C353" s="157"/>
      <c r="D353" s="202"/>
    </row>
    <row r="354" spans="2:4" s="50" customFormat="1" ht="14.1" customHeight="1">
      <c r="B354" s="237"/>
      <c r="C354" s="157"/>
      <c r="D354" s="202"/>
    </row>
    <row r="355" spans="2:4" s="50" customFormat="1" ht="14.1" customHeight="1">
      <c r="B355" s="237"/>
      <c r="C355" s="157"/>
      <c r="D355" s="202"/>
    </row>
    <row r="356" spans="2:4" s="50" customFormat="1" ht="14.1" customHeight="1">
      <c r="B356" s="237"/>
      <c r="C356" s="157"/>
      <c r="D356" s="202"/>
    </row>
    <row r="357" spans="2:4" s="50" customFormat="1" ht="14.1" customHeight="1">
      <c r="B357" s="237"/>
      <c r="C357" s="157"/>
      <c r="D357" s="202"/>
    </row>
    <row r="358" spans="2:4" s="50" customFormat="1" ht="14.1" customHeight="1">
      <c r="B358" s="237"/>
      <c r="C358" s="157"/>
      <c r="D358" s="202"/>
    </row>
    <row r="359" spans="2:4" s="50" customFormat="1" ht="14.1" customHeight="1">
      <c r="B359" s="237"/>
      <c r="C359" s="157"/>
      <c r="D359" s="202"/>
    </row>
    <row r="360" spans="2:4" s="50" customFormat="1" ht="14.1" customHeight="1">
      <c r="B360" s="237"/>
      <c r="C360" s="157"/>
      <c r="D360" s="202"/>
    </row>
    <row r="361" spans="2:4" s="50" customFormat="1" ht="14.1" customHeight="1">
      <c r="B361" s="237"/>
      <c r="C361" s="157"/>
      <c r="D361" s="202"/>
    </row>
    <row r="362" spans="2:4" s="50" customFormat="1" ht="14.1" customHeight="1">
      <c r="B362" s="237"/>
      <c r="C362" s="157"/>
      <c r="D362" s="202"/>
    </row>
    <row r="363" spans="2:4" s="50" customFormat="1" ht="14.1" customHeight="1">
      <c r="B363" s="237"/>
      <c r="C363" s="157"/>
      <c r="D363" s="202"/>
    </row>
    <row r="364" spans="2:4" s="50" customFormat="1" ht="14.1" customHeight="1">
      <c r="B364" s="237"/>
      <c r="C364" s="157"/>
      <c r="D364" s="202"/>
    </row>
    <row r="365" spans="2:4" s="50" customFormat="1" ht="14.1" customHeight="1">
      <c r="B365" s="237"/>
      <c r="C365" s="157"/>
      <c r="D365" s="202"/>
    </row>
    <row r="366" spans="2:4" s="50" customFormat="1" ht="14.1" customHeight="1">
      <c r="B366" s="237"/>
      <c r="C366" s="157"/>
      <c r="D366" s="202"/>
    </row>
    <row r="367" spans="2:4" s="50" customFormat="1" ht="14.1" customHeight="1">
      <c r="B367" s="237"/>
      <c r="C367" s="157"/>
      <c r="D367" s="202"/>
    </row>
    <row r="368" spans="2:4" s="50" customFormat="1" ht="14.1" customHeight="1">
      <c r="B368" s="237"/>
      <c r="C368" s="157"/>
      <c r="D368" s="202"/>
    </row>
    <row r="369" spans="2:4" s="50" customFormat="1" ht="14.1" customHeight="1">
      <c r="B369" s="237"/>
      <c r="C369" s="157"/>
      <c r="D369" s="202"/>
    </row>
    <row r="370" spans="2:4" s="50" customFormat="1" ht="14.1" customHeight="1">
      <c r="B370" s="237"/>
      <c r="C370" s="157"/>
      <c r="D370" s="202"/>
    </row>
    <row r="371" spans="2:4" s="50" customFormat="1" ht="14.1" customHeight="1">
      <c r="B371" s="237"/>
      <c r="C371" s="157"/>
      <c r="D371" s="202"/>
    </row>
    <row r="372" spans="2:4" s="50" customFormat="1" ht="14.1" customHeight="1">
      <c r="B372" s="237"/>
      <c r="C372" s="157"/>
      <c r="D372" s="202"/>
    </row>
    <row r="373" spans="2:4" s="50" customFormat="1" ht="14.1" customHeight="1">
      <c r="B373" s="237"/>
      <c r="C373" s="157"/>
      <c r="D373" s="202"/>
    </row>
    <row r="374" spans="2:4" s="50" customFormat="1" ht="14.1" customHeight="1">
      <c r="B374" s="237"/>
      <c r="C374" s="157"/>
      <c r="D374" s="202"/>
    </row>
    <row r="375" spans="2:4" s="50" customFormat="1" ht="14.1" customHeight="1">
      <c r="B375" s="237"/>
      <c r="C375" s="157"/>
      <c r="D375" s="202"/>
    </row>
    <row r="376" spans="2:4" s="50" customFormat="1" ht="14.1" customHeight="1">
      <c r="B376" s="237"/>
      <c r="C376" s="157"/>
      <c r="D376" s="202"/>
    </row>
    <row r="377" spans="2:4" s="50" customFormat="1" ht="14.1" customHeight="1">
      <c r="B377" s="237"/>
      <c r="C377" s="157"/>
      <c r="D377" s="202"/>
    </row>
    <row r="378" spans="2:4" s="50" customFormat="1" ht="14.1" customHeight="1">
      <c r="B378" s="237"/>
      <c r="C378" s="157"/>
      <c r="D378" s="202"/>
    </row>
    <row r="379" spans="2:4" s="50" customFormat="1" ht="14.1" customHeight="1">
      <c r="B379" s="237"/>
      <c r="C379" s="157"/>
      <c r="D379" s="202"/>
    </row>
    <row r="380" spans="2:4" s="50" customFormat="1" ht="14.1" customHeight="1">
      <c r="B380" s="237"/>
      <c r="C380" s="157"/>
      <c r="D380" s="202"/>
    </row>
    <row r="381" spans="2:4" s="50" customFormat="1" ht="14.1" customHeight="1">
      <c r="B381" s="237"/>
      <c r="C381" s="157"/>
      <c r="D381" s="202"/>
    </row>
    <row r="382" spans="2:4" s="50" customFormat="1" ht="14.1" customHeight="1">
      <c r="B382" s="237"/>
      <c r="C382" s="157"/>
      <c r="D382" s="202"/>
    </row>
    <row r="383" spans="2:4" s="50" customFormat="1" ht="14.1" customHeight="1">
      <c r="B383" s="237"/>
      <c r="C383" s="157"/>
      <c r="D383" s="202"/>
    </row>
    <row r="384" spans="2:4" s="50" customFormat="1" ht="14.1" customHeight="1">
      <c r="B384" s="237"/>
      <c r="C384" s="157"/>
      <c r="D384" s="202"/>
    </row>
    <row r="385" spans="2:4" s="50" customFormat="1" ht="14.1" customHeight="1">
      <c r="B385" s="237"/>
      <c r="C385" s="157"/>
      <c r="D385" s="202"/>
    </row>
    <row r="386" spans="2:4" s="50" customFormat="1" ht="14.1" customHeight="1">
      <c r="B386" s="237"/>
      <c r="C386" s="157"/>
      <c r="D386" s="202"/>
    </row>
    <row r="387" spans="2:4" s="50" customFormat="1" ht="14.1" customHeight="1">
      <c r="B387" s="237"/>
      <c r="C387" s="157"/>
      <c r="D387" s="202"/>
    </row>
    <row r="388" spans="2:4" s="50" customFormat="1" ht="14.1" customHeight="1">
      <c r="B388" s="237"/>
      <c r="C388" s="157"/>
      <c r="D388" s="202"/>
    </row>
    <row r="389" spans="2:4" s="50" customFormat="1" ht="14.1" customHeight="1">
      <c r="B389" s="237"/>
      <c r="C389" s="157"/>
      <c r="D389" s="202"/>
    </row>
    <row r="390" spans="2:4" s="50" customFormat="1" ht="14.1" customHeight="1">
      <c r="B390" s="237"/>
      <c r="C390" s="157"/>
      <c r="D390" s="202"/>
    </row>
    <row r="391" spans="2:4" s="50" customFormat="1" ht="14.1" customHeight="1">
      <c r="B391" s="237"/>
      <c r="C391" s="157"/>
      <c r="D391" s="202"/>
    </row>
    <row r="392" spans="2:4" s="50" customFormat="1" ht="14.1" customHeight="1">
      <c r="B392" s="237"/>
      <c r="C392" s="157"/>
      <c r="D392" s="202"/>
    </row>
    <row r="393" spans="2:4" s="50" customFormat="1" ht="14.1" customHeight="1">
      <c r="B393" s="237"/>
      <c r="C393" s="157"/>
      <c r="D393" s="202"/>
    </row>
    <row r="394" spans="2:4" s="50" customFormat="1" ht="14.1" customHeight="1">
      <c r="B394" s="237"/>
      <c r="C394" s="157"/>
      <c r="D394" s="202"/>
    </row>
    <row r="395" spans="2:4" s="50" customFormat="1" ht="14.1" customHeight="1">
      <c r="B395" s="237"/>
      <c r="C395" s="157"/>
      <c r="D395" s="202"/>
    </row>
    <row r="396" spans="2:4" s="50" customFormat="1" ht="14.1" customHeight="1">
      <c r="B396" s="237"/>
      <c r="C396" s="157"/>
      <c r="D396" s="202"/>
    </row>
    <row r="397" spans="2:4" s="50" customFormat="1" ht="14.1" customHeight="1">
      <c r="B397" s="237"/>
      <c r="C397" s="157"/>
      <c r="D397" s="202"/>
    </row>
    <row r="398" spans="2:4" s="50" customFormat="1" ht="14.1" customHeight="1">
      <c r="B398" s="237"/>
      <c r="C398" s="157"/>
      <c r="D398" s="202"/>
    </row>
    <row r="399" spans="2:4" s="50" customFormat="1" ht="14.1" customHeight="1">
      <c r="B399" s="237"/>
      <c r="C399" s="157"/>
      <c r="D399" s="202"/>
    </row>
    <row r="400" spans="2:4" s="50" customFormat="1" ht="14.1" customHeight="1">
      <c r="B400" s="237"/>
      <c r="C400" s="157"/>
      <c r="D400" s="202"/>
    </row>
    <row r="401" spans="2:4" s="50" customFormat="1" ht="14.1" customHeight="1">
      <c r="B401" s="237"/>
      <c r="C401" s="157"/>
      <c r="D401" s="202"/>
    </row>
    <row r="402" spans="2:4" s="50" customFormat="1" ht="14.1" customHeight="1">
      <c r="B402" s="237"/>
      <c r="C402" s="157"/>
      <c r="D402" s="202"/>
    </row>
    <row r="403" spans="2:4" s="50" customFormat="1" ht="14.1" customHeight="1">
      <c r="B403" s="237"/>
      <c r="C403" s="157"/>
      <c r="D403" s="202"/>
    </row>
    <row r="404" spans="2:4" s="50" customFormat="1" ht="14.1" customHeight="1">
      <c r="B404" s="237"/>
      <c r="C404" s="157"/>
      <c r="D404" s="202"/>
    </row>
    <row r="405" spans="2:4" s="50" customFormat="1" ht="14.1" customHeight="1">
      <c r="B405" s="237"/>
      <c r="C405" s="157"/>
      <c r="D405" s="202"/>
    </row>
    <row r="406" spans="2:4" s="50" customFormat="1" ht="14.1" customHeight="1">
      <c r="B406" s="237"/>
      <c r="C406" s="157"/>
      <c r="D406" s="202"/>
    </row>
    <row r="407" spans="2:4" s="50" customFormat="1" ht="14.1" customHeight="1">
      <c r="B407" s="237"/>
      <c r="C407" s="157"/>
      <c r="D407" s="202"/>
    </row>
    <row r="408" spans="2:4" s="50" customFormat="1" ht="14.1" customHeight="1">
      <c r="B408" s="237"/>
      <c r="C408" s="157"/>
      <c r="D408" s="202"/>
    </row>
    <row r="409" spans="2:4" s="50" customFormat="1" ht="14.1" customHeight="1">
      <c r="B409" s="237"/>
      <c r="C409" s="157"/>
      <c r="D409" s="202"/>
    </row>
    <row r="410" spans="2:4" s="50" customFormat="1" ht="14.1" customHeight="1">
      <c r="B410" s="237"/>
      <c r="C410" s="157"/>
      <c r="D410" s="202"/>
    </row>
    <row r="411" spans="2:4" s="50" customFormat="1" ht="14.1" customHeight="1">
      <c r="B411" s="237"/>
      <c r="C411" s="157"/>
      <c r="D411" s="202"/>
    </row>
    <row r="412" spans="2:4" s="50" customFormat="1" ht="14.1" customHeight="1">
      <c r="B412" s="237"/>
      <c r="C412" s="157"/>
      <c r="D412" s="202"/>
    </row>
    <row r="413" spans="2:4" s="50" customFormat="1" ht="14.1" customHeight="1">
      <c r="B413" s="237"/>
      <c r="C413" s="157"/>
      <c r="D413" s="202"/>
    </row>
    <row r="414" spans="2:4" s="50" customFormat="1" ht="14.1" customHeight="1">
      <c r="B414" s="237"/>
      <c r="C414" s="157"/>
      <c r="D414" s="202"/>
    </row>
    <row r="415" spans="2:4" s="50" customFormat="1" ht="14.1" customHeight="1">
      <c r="B415" s="237"/>
      <c r="C415" s="157"/>
      <c r="D415" s="202"/>
    </row>
    <row r="416" spans="2:4" s="50" customFormat="1" ht="14.1" customHeight="1">
      <c r="B416" s="237"/>
      <c r="C416" s="157"/>
      <c r="D416" s="202"/>
    </row>
    <row r="417" spans="2:4" s="50" customFormat="1" ht="14.1" customHeight="1">
      <c r="B417" s="237"/>
      <c r="C417" s="157"/>
      <c r="D417" s="202"/>
    </row>
    <row r="418" spans="2:4" s="50" customFormat="1" ht="14.1" customHeight="1">
      <c r="B418" s="237"/>
      <c r="C418" s="157"/>
      <c r="D418" s="202"/>
    </row>
    <row r="419" spans="2:4" s="50" customFormat="1" ht="14.1" customHeight="1">
      <c r="B419" s="237"/>
      <c r="C419" s="157"/>
      <c r="D419" s="202"/>
    </row>
    <row r="420" spans="2:4" s="50" customFormat="1" ht="14.1" customHeight="1">
      <c r="B420" s="237"/>
      <c r="C420" s="157"/>
      <c r="D420" s="202"/>
    </row>
    <row r="421" spans="2:4" s="50" customFormat="1" ht="14.1" customHeight="1">
      <c r="B421" s="237"/>
      <c r="C421" s="157"/>
      <c r="D421" s="202"/>
    </row>
    <row r="422" spans="2:4" s="50" customFormat="1" ht="14.1" customHeight="1">
      <c r="B422" s="237"/>
      <c r="C422" s="157"/>
      <c r="D422" s="202"/>
    </row>
    <row r="423" spans="2:4" s="50" customFormat="1" ht="14.1" customHeight="1">
      <c r="B423" s="237"/>
      <c r="C423" s="157"/>
      <c r="D423" s="202"/>
    </row>
    <row r="424" spans="2:4" s="50" customFormat="1" ht="14.1" customHeight="1">
      <c r="B424" s="237"/>
      <c r="C424" s="157"/>
      <c r="D424" s="202"/>
    </row>
    <row r="425" spans="2:4" s="50" customFormat="1" ht="14.1" customHeight="1">
      <c r="B425" s="237"/>
      <c r="C425" s="157"/>
      <c r="D425" s="202"/>
    </row>
    <row r="426" spans="2:4" s="50" customFormat="1" ht="14.1" customHeight="1">
      <c r="B426" s="237"/>
      <c r="C426" s="157"/>
      <c r="D426" s="202"/>
    </row>
    <row r="427" spans="2:4" s="50" customFormat="1" ht="14.1" customHeight="1">
      <c r="B427" s="237"/>
      <c r="C427" s="157"/>
      <c r="D427" s="202"/>
    </row>
    <row r="428" spans="2:4" s="50" customFormat="1" ht="14.1" customHeight="1">
      <c r="B428" s="237"/>
      <c r="C428" s="157"/>
      <c r="D428" s="202"/>
    </row>
    <row r="429" spans="2:4" s="50" customFormat="1" ht="14.1" customHeight="1">
      <c r="B429" s="237"/>
      <c r="C429" s="157"/>
      <c r="D429" s="202"/>
    </row>
    <row r="430" spans="2:4" s="50" customFormat="1" ht="14.1" customHeight="1">
      <c r="B430" s="237"/>
      <c r="C430" s="157"/>
      <c r="D430" s="202"/>
    </row>
    <row r="431" spans="2:4" s="50" customFormat="1" ht="14.1" customHeight="1">
      <c r="B431" s="237"/>
      <c r="C431" s="157"/>
      <c r="D431" s="202"/>
    </row>
    <row r="432" spans="2:4" s="50" customFormat="1" ht="14.1" customHeight="1">
      <c r="B432" s="237"/>
      <c r="C432" s="157"/>
      <c r="D432" s="202"/>
    </row>
    <row r="433" spans="2:4" s="50" customFormat="1" ht="14.1" customHeight="1">
      <c r="B433" s="237"/>
      <c r="C433" s="157"/>
      <c r="D433" s="202"/>
    </row>
    <row r="434" spans="2:4" s="50" customFormat="1" ht="14.1" customHeight="1">
      <c r="B434" s="237"/>
      <c r="C434" s="157"/>
      <c r="D434" s="202"/>
    </row>
    <row r="435" spans="2:4" s="50" customFormat="1" ht="14.1" customHeight="1">
      <c r="B435" s="237"/>
      <c r="C435" s="157"/>
      <c r="D435" s="202"/>
    </row>
    <row r="436" spans="2:4" s="50" customFormat="1" ht="14.1" customHeight="1">
      <c r="B436" s="237"/>
      <c r="C436" s="157"/>
      <c r="D436" s="202"/>
    </row>
    <row r="437" spans="2:4" s="50" customFormat="1" ht="14.1" customHeight="1">
      <c r="B437" s="237"/>
      <c r="C437" s="157"/>
      <c r="D437" s="202"/>
    </row>
    <row r="438" spans="2:4" s="50" customFormat="1" ht="14.1" customHeight="1">
      <c r="B438" s="237"/>
      <c r="C438" s="157"/>
      <c r="D438" s="202"/>
    </row>
    <row r="439" spans="2:4" s="50" customFormat="1" ht="14.1" customHeight="1">
      <c r="B439" s="237"/>
      <c r="C439" s="157"/>
      <c r="D439" s="202"/>
    </row>
    <row r="440" spans="2:4" s="50" customFormat="1" ht="14.1" customHeight="1">
      <c r="B440" s="237"/>
      <c r="C440" s="157"/>
      <c r="D440" s="202"/>
    </row>
    <row r="441" spans="2:4" s="50" customFormat="1" ht="14.1" customHeight="1">
      <c r="B441" s="237"/>
      <c r="C441" s="157"/>
      <c r="D441" s="202"/>
    </row>
    <row r="442" spans="2:4" s="50" customFormat="1" ht="14.1" customHeight="1">
      <c r="B442" s="237"/>
      <c r="C442" s="157"/>
      <c r="D442" s="202"/>
    </row>
    <row r="443" spans="2:4" s="50" customFormat="1" ht="14.1" customHeight="1">
      <c r="B443" s="237"/>
      <c r="C443" s="157"/>
      <c r="D443" s="202"/>
    </row>
    <row r="444" spans="2:4" s="50" customFormat="1" ht="14.1" customHeight="1">
      <c r="B444" s="237"/>
      <c r="C444" s="157"/>
      <c r="D444" s="202"/>
    </row>
    <row r="445" spans="2:4" s="50" customFormat="1" ht="14.1" customHeight="1">
      <c r="B445" s="237"/>
      <c r="C445" s="157"/>
      <c r="D445" s="202"/>
    </row>
    <row r="446" spans="2:4" s="50" customFormat="1" ht="14.1" customHeight="1">
      <c r="B446" s="237"/>
      <c r="C446" s="157"/>
      <c r="D446" s="202"/>
    </row>
    <row r="447" spans="2:4" s="50" customFormat="1" ht="14.1" customHeight="1">
      <c r="B447" s="237"/>
      <c r="C447" s="157"/>
      <c r="D447" s="202"/>
    </row>
    <row r="448" spans="2:4" s="50" customFormat="1" ht="14.1" customHeight="1">
      <c r="B448" s="237"/>
      <c r="C448" s="157"/>
      <c r="D448" s="202"/>
    </row>
    <row r="449" spans="2:4" s="50" customFormat="1" ht="14.1" customHeight="1">
      <c r="B449" s="237"/>
      <c r="C449" s="157"/>
      <c r="D449" s="202"/>
    </row>
    <row r="450" spans="2:4" s="50" customFormat="1" ht="14.1" customHeight="1">
      <c r="B450" s="237"/>
      <c r="C450" s="157"/>
      <c r="D450" s="202"/>
    </row>
    <row r="451" spans="2:4" s="50" customFormat="1" ht="14.1" customHeight="1">
      <c r="B451" s="237"/>
      <c r="C451" s="157"/>
      <c r="D451" s="202"/>
    </row>
    <row r="452" spans="2:4" s="50" customFormat="1" ht="14.1" customHeight="1">
      <c r="B452" s="237"/>
      <c r="C452" s="157"/>
      <c r="D452" s="202"/>
    </row>
    <row r="453" spans="2:4" s="50" customFormat="1" ht="14.1" customHeight="1">
      <c r="B453" s="237"/>
      <c r="C453" s="157"/>
      <c r="D453" s="202"/>
    </row>
    <row r="454" spans="2:4" s="50" customFormat="1" ht="14.1" customHeight="1">
      <c r="B454" s="237"/>
      <c r="C454" s="157"/>
      <c r="D454" s="202"/>
    </row>
    <row r="455" spans="2:4" s="50" customFormat="1" ht="14.1" customHeight="1">
      <c r="B455" s="237"/>
      <c r="C455" s="157"/>
      <c r="D455" s="202"/>
    </row>
    <row r="456" spans="2:4" s="50" customFormat="1" ht="14.1" customHeight="1">
      <c r="B456" s="237"/>
      <c r="C456" s="157"/>
      <c r="D456" s="202"/>
    </row>
    <row r="457" spans="2:4" s="50" customFormat="1" ht="14.1" customHeight="1">
      <c r="B457" s="237"/>
      <c r="C457" s="157"/>
      <c r="D457" s="202"/>
    </row>
    <row r="458" spans="2:4" s="50" customFormat="1" ht="14.1" customHeight="1">
      <c r="B458" s="237"/>
      <c r="C458" s="157"/>
      <c r="D458" s="202"/>
    </row>
    <row r="459" spans="2:4" s="50" customFormat="1" ht="14.1" customHeight="1">
      <c r="B459" s="237"/>
      <c r="C459" s="157"/>
      <c r="D459" s="202"/>
    </row>
    <row r="460" spans="2:4" s="50" customFormat="1" ht="14.1" customHeight="1">
      <c r="B460" s="237"/>
      <c r="C460" s="157"/>
      <c r="D460" s="202"/>
    </row>
    <row r="461" spans="2:4" s="50" customFormat="1" ht="14.1" customHeight="1">
      <c r="B461" s="237"/>
      <c r="C461" s="157"/>
      <c r="D461" s="202"/>
    </row>
    <row r="462" spans="2:4" s="50" customFormat="1" ht="14.1" customHeight="1">
      <c r="B462" s="237"/>
      <c r="C462" s="157"/>
      <c r="D462" s="202"/>
    </row>
    <row r="463" spans="2:4" s="50" customFormat="1" ht="14.1" customHeight="1">
      <c r="B463" s="237"/>
      <c r="C463" s="157"/>
      <c r="D463" s="202"/>
    </row>
    <row r="464" spans="2:4" s="50" customFormat="1" ht="14.1" customHeight="1">
      <c r="B464" s="237"/>
      <c r="C464" s="157"/>
      <c r="D464" s="202"/>
    </row>
    <row r="465" spans="2:4" s="50" customFormat="1" ht="14.1" customHeight="1">
      <c r="B465" s="237"/>
      <c r="C465" s="157"/>
      <c r="D465" s="202"/>
    </row>
    <row r="466" spans="2:4" s="50" customFormat="1" ht="14.1" customHeight="1">
      <c r="B466" s="237"/>
      <c r="C466" s="157"/>
      <c r="D466" s="202"/>
    </row>
    <row r="467" spans="2:4" s="50" customFormat="1" ht="14.1" customHeight="1">
      <c r="B467" s="237"/>
      <c r="C467" s="157"/>
      <c r="D467" s="202"/>
    </row>
    <row r="468" spans="2:4" s="50" customFormat="1" ht="14.1" customHeight="1">
      <c r="B468" s="237"/>
      <c r="C468" s="157"/>
      <c r="D468" s="202"/>
    </row>
    <row r="469" spans="2:4" s="50" customFormat="1" ht="14.1" customHeight="1">
      <c r="B469" s="237"/>
      <c r="C469" s="157"/>
      <c r="D469" s="202"/>
    </row>
    <row r="470" spans="2:4" s="50" customFormat="1" ht="14.1" customHeight="1">
      <c r="B470" s="237"/>
      <c r="C470" s="157"/>
      <c r="D470" s="202"/>
    </row>
    <row r="471" spans="2:4" s="50" customFormat="1" ht="14.1" customHeight="1">
      <c r="B471" s="237"/>
      <c r="C471" s="157"/>
      <c r="D471" s="202"/>
    </row>
    <row r="472" spans="2:4" s="50" customFormat="1" ht="14.1" customHeight="1">
      <c r="B472" s="237"/>
      <c r="C472" s="157"/>
      <c r="D472" s="202"/>
    </row>
    <row r="473" spans="2:4" s="50" customFormat="1" ht="14.1" customHeight="1">
      <c r="B473" s="237"/>
      <c r="C473" s="157"/>
      <c r="D473" s="202"/>
    </row>
    <row r="474" spans="2:4" s="50" customFormat="1" ht="14.1" customHeight="1">
      <c r="B474" s="237"/>
      <c r="C474" s="157"/>
      <c r="D474" s="202"/>
    </row>
    <row r="475" spans="2:4" s="50" customFormat="1" ht="14.1" customHeight="1">
      <c r="B475" s="237"/>
      <c r="C475" s="157"/>
      <c r="D475" s="202"/>
    </row>
    <row r="476" spans="2:4" s="50" customFormat="1" ht="14.1" customHeight="1">
      <c r="B476" s="237"/>
      <c r="C476" s="157"/>
      <c r="D476" s="202"/>
    </row>
    <row r="477" spans="2:4" s="50" customFormat="1" ht="14.1" customHeight="1">
      <c r="B477" s="237"/>
      <c r="C477" s="157"/>
      <c r="D477" s="202"/>
    </row>
    <row r="478" spans="2:4" s="50" customFormat="1" ht="14.1" customHeight="1">
      <c r="B478" s="237"/>
      <c r="C478" s="157"/>
      <c r="D478" s="202"/>
    </row>
    <row r="479" spans="2:4" s="50" customFormat="1" ht="14.1" customHeight="1">
      <c r="B479" s="237"/>
      <c r="C479" s="157"/>
      <c r="D479" s="202"/>
    </row>
    <row r="480" spans="2:4" s="50" customFormat="1" ht="14.1" customHeight="1">
      <c r="B480" s="237"/>
      <c r="C480" s="157"/>
      <c r="D480" s="202"/>
    </row>
    <row r="481" spans="2:4" s="50" customFormat="1" ht="14.1" customHeight="1">
      <c r="B481" s="237"/>
      <c r="C481" s="157"/>
      <c r="D481" s="202"/>
    </row>
    <row r="482" spans="2:4" s="50" customFormat="1" ht="14.1" customHeight="1">
      <c r="B482" s="237"/>
      <c r="C482" s="157"/>
      <c r="D482" s="202"/>
    </row>
    <row r="483" spans="2:4" s="50" customFormat="1" ht="14.1" customHeight="1">
      <c r="B483" s="237"/>
      <c r="C483" s="157"/>
      <c r="D483" s="202"/>
    </row>
    <row r="484" spans="2:4" s="50" customFormat="1" ht="14.1" customHeight="1">
      <c r="B484" s="237"/>
      <c r="C484" s="157"/>
      <c r="D484" s="202"/>
    </row>
    <row r="485" spans="2:4" s="50" customFormat="1" ht="14.1" customHeight="1">
      <c r="B485" s="237"/>
      <c r="C485" s="157"/>
      <c r="D485" s="202"/>
    </row>
    <row r="486" spans="2:4" s="50" customFormat="1" ht="14.1" customHeight="1">
      <c r="B486" s="237"/>
      <c r="C486" s="157"/>
      <c r="D486" s="202"/>
    </row>
    <row r="487" spans="2:4" s="50" customFormat="1" ht="14.1" customHeight="1">
      <c r="B487" s="237"/>
      <c r="C487" s="157"/>
      <c r="D487" s="202"/>
    </row>
    <row r="488" spans="2:4" s="50" customFormat="1" ht="14.1" customHeight="1">
      <c r="B488" s="237"/>
      <c r="C488" s="157"/>
      <c r="D488" s="202"/>
    </row>
    <row r="489" spans="2:4" s="50" customFormat="1" ht="14.1" customHeight="1">
      <c r="B489" s="237"/>
      <c r="C489" s="157"/>
      <c r="D489" s="202"/>
    </row>
    <row r="490" spans="2:4" s="50" customFormat="1" ht="14.1" customHeight="1">
      <c r="B490" s="237"/>
      <c r="C490" s="157"/>
      <c r="D490" s="202"/>
    </row>
    <row r="491" spans="2:4" s="50" customFormat="1" ht="14.1" customHeight="1">
      <c r="B491" s="237"/>
      <c r="C491" s="157"/>
      <c r="D491" s="202"/>
    </row>
    <row r="492" spans="2:4" s="50" customFormat="1" ht="14.1" customHeight="1">
      <c r="B492" s="237"/>
      <c r="C492" s="157"/>
      <c r="D492" s="202"/>
    </row>
    <row r="493" spans="2:4" s="50" customFormat="1" ht="14.1" customHeight="1">
      <c r="B493" s="237"/>
      <c r="C493" s="157"/>
      <c r="D493" s="202"/>
    </row>
    <row r="494" spans="2:4" s="50" customFormat="1" ht="14.1" customHeight="1">
      <c r="B494" s="237"/>
      <c r="C494" s="157"/>
      <c r="D494" s="202"/>
    </row>
    <row r="495" spans="2:4" s="50" customFormat="1" ht="14.1" customHeight="1">
      <c r="B495" s="237"/>
      <c r="C495" s="157"/>
      <c r="D495" s="202"/>
    </row>
    <row r="496" spans="2:4" s="50" customFormat="1" ht="14.1" customHeight="1">
      <c r="B496" s="237"/>
      <c r="C496" s="157"/>
      <c r="D496" s="202"/>
    </row>
    <row r="497" spans="2:4" s="50" customFormat="1" ht="14.1" customHeight="1">
      <c r="B497" s="237"/>
      <c r="C497" s="157"/>
      <c r="D497" s="202"/>
    </row>
    <row r="498" spans="2:4" s="50" customFormat="1" ht="14.1" customHeight="1">
      <c r="B498" s="237"/>
      <c r="C498" s="157"/>
      <c r="D498" s="202"/>
    </row>
    <row r="499" spans="2:4" s="50" customFormat="1" ht="14.1" customHeight="1">
      <c r="B499" s="237"/>
      <c r="C499" s="157"/>
      <c r="D499" s="202"/>
    </row>
    <row r="500" spans="2:4" s="50" customFormat="1" ht="14.1" customHeight="1">
      <c r="B500" s="237"/>
      <c r="C500" s="157"/>
      <c r="D500" s="202"/>
    </row>
    <row r="501" spans="2:4" s="50" customFormat="1" ht="14.1" customHeight="1">
      <c r="B501" s="237"/>
      <c r="C501" s="157"/>
      <c r="D501" s="202"/>
    </row>
    <row r="502" spans="2:4" s="50" customFormat="1" ht="14.1" customHeight="1">
      <c r="B502" s="237"/>
      <c r="C502" s="157"/>
      <c r="D502" s="202"/>
    </row>
    <row r="503" spans="2:4" s="50" customFormat="1" ht="14.1" customHeight="1">
      <c r="B503" s="237"/>
      <c r="C503" s="157"/>
      <c r="D503" s="202"/>
    </row>
    <row r="504" spans="2:4" s="50" customFormat="1" ht="14.1" customHeight="1">
      <c r="B504" s="237"/>
      <c r="C504" s="157"/>
      <c r="D504" s="202"/>
    </row>
    <row r="505" spans="2:4" s="50" customFormat="1" ht="14.1" customHeight="1">
      <c r="B505" s="237"/>
      <c r="C505" s="157"/>
      <c r="D505" s="202"/>
    </row>
    <row r="506" spans="2:4" s="50" customFormat="1" ht="14.1" customHeight="1">
      <c r="B506" s="237"/>
      <c r="C506" s="157"/>
      <c r="D506" s="202"/>
    </row>
    <row r="507" spans="2:4" s="50" customFormat="1" ht="14.1" customHeight="1">
      <c r="B507" s="237"/>
      <c r="C507" s="157"/>
      <c r="D507" s="202"/>
    </row>
    <row r="508" spans="2:4" s="50" customFormat="1" ht="14.1" customHeight="1">
      <c r="B508" s="237"/>
      <c r="C508" s="157"/>
      <c r="D508" s="202"/>
    </row>
    <row r="509" spans="2:4" s="50" customFormat="1" ht="14.1" customHeight="1">
      <c r="B509" s="237"/>
      <c r="C509" s="157"/>
      <c r="D509" s="202"/>
    </row>
    <row r="510" spans="2:4" s="50" customFormat="1" ht="14.1" customHeight="1">
      <c r="B510" s="237"/>
      <c r="C510" s="157"/>
      <c r="D510" s="202"/>
    </row>
    <row r="511" spans="2:4" s="50" customFormat="1" ht="14.1" customHeight="1">
      <c r="B511" s="237"/>
      <c r="C511" s="157"/>
      <c r="D511" s="202"/>
    </row>
    <row r="512" spans="2:4" s="50" customFormat="1" ht="14.1" customHeight="1">
      <c r="B512" s="237"/>
      <c r="C512" s="157"/>
      <c r="D512" s="202"/>
    </row>
    <row r="513" spans="2:4" s="50" customFormat="1" ht="14.1" customHeight="1">
      <c r="B513" s="237"/>
      <c r="C513" s="157"/>
      <c r="D513" s="202"/>
    </row>
    <row r="514" spans="2:4" s="50" customFormat="1" ht="14.1" customHeight="1">
      <c r="B514" s="237"/>
      <c r="C514" s="157"/>
      <c r="D514" s="202"/>
    </row>
    <row r="515" spans="2:4" s="50" customFormat="1" ht="14.1" customHeight="1">
      <c r="B515" s="237"/>
      <c r="C515" s="157"/>
      <c r="D515" s="202"/>
    </row>
    <row r="516" spans="2:4" s="50" customFormat="1" ht="14.1" customHeight="1">
      <c r="B516" s="237"/>
      <c r="C516" s="157"/>
      <c r="D516" s="202"/>
    </row>
    <row r="517" spans="2:4" s="50" customFormat="1" ht="14.1" customHeight="1">
      <c r="B517" s="237"/>
      <c r="C517" s="157"/>
      <c r="D517" s="202"/>
    </row>
    <row r="518" spans="2:4" s="50" customFormat="1" ht="14.1" customHeight="1">
      <c r="B518" s="237"/>
      <c r="C518" s="157"/>
      <c r="D518" s="202"/>
    </row>
    <row r="519" spans="2:4" s="50" customFormat="1" ht="14.1" customHeight="1">
      <c r="B519" s="237"/>
      <c r="C519" s="157"/>
      <c r="D519" s="202"/>
    </row>
    <row r="520" spans="2:4" s="50" customFormat="1" ht="14.1" customHeight="1">
      <c r="B520" s="237"/>
      <c r="C520" s="157"/>
      <c r="D520" s="202"/>
    </row>
    <row r="521" spans="2:4" s="50" customFormat="1" ht="14.1" customHeight="1">
      <c r="B521" s="237"/>
      <c r="C521" s="157"/>
      <c r="D521" s="202"/>
    </row>
    <row r="522" spans="2:4" s="50" customFormat="1" ht="14.1" customHeight="1">
      <c r="B522" s="237"/>
      <c r="C522" s="157"/>
      <c r="D522" s="202"/>
    </row>
    <row r="523" spans="2:4" s="50" customFormat="1" ht="14.1" customHeight="1">
      <c r="B523" s="237"/>
      <c r="C523" s="157"/>
      <c r="D523" s="202"/>
    </row>
    <row r="524" spans="2:4" s="50" customFormat="1" ht="14.1" customHeight="1">
      <c r="B524" s="237"/>
      <c r="C524" s="157"/>
      <c r="D524" s="202"/>
    </row>
    <row r="525" spans="2:4" s="50" customFormat="1" ht="14.1" customHeight="1">
      <c r="B525" s="237"/>
      <c r="C525" s="157"/>
      <c r="D525" s="202"/>
    </row>
    <row r="526" spans="2:4" s="50" customFormat="1" ht="14.1" customHeight="1">
      <c r="B526" s="237"/>
      <c r="C526" s="157"/>
      <c r="D526" s="202"/>
    </row>
    <row r="527" spans="2:4" s="50" customFormat="1" ht="14.1" customHeight="1">
      <c r="B527" s="237"/>
      <c r="C527" s="157"/>
      <c r="D527" s="202"/>
    </row>
    <row r="528" spans="2:4" s="50" customFormat="1" ht="14.1" customHeight="1">
      <c r="B528" s="237"/>
      <c r="C528" s="157"/>
      <c r="D528" s="202"/>
    </row>
    <row r="529" spans="2:4" s="50" customFormat="1" ht="14.1" customHeight="1">
      <c r="B529" s="237"/>
      <c r="C529" s="157"/>
      <c r="D529" s="202"/>
    </row>
    <row r="530" spans="2:4" s="50" customFormat="1" ht="14.1" customHeight="1">
      <c r="B530" s="237"/>
      <c r="C530" s="157"/>
      <c r="D530" s="202"/>
    </row>
    <row r="531" spans="2:4" s="50" customFormat="1" ht="14.1" customHeight="1">
      <c r="B531" s="237"/>
      <c r="C531" s="157"/>
      <c r="D531" s="202"/>
    </row>
    <row r="532" spans="2:4" s="50" customFormat="1" ht="14.1" customHeight="1">
      <c r="B532" s="237"/>
      <c r="C532" s="157"/>
      <c r="D532" s="202"/>
    </row>
    <row r="533" spans="2:4" s="50" customFormat="1" ht="14.1" customHeight="1">
      <c r="B533" s="237"/>
      <c r="C533" s="157"/>
      <c r="D533" s="202"/>
    </row>
    <row r="534" spans="2:4" s="50" customFormat="1" ht="14.1" customHeight="1">
      <c r="B534" s="237"/>
      <c r="C534" s="157"/>
      <c r="D534" s="202"/>
    </row>
    <row r="535" spans="2:4" s="50" customFormat="1" ht="14.1" customHeight="1">
      <c r="B535" s="237"/>
      <c r="C535" s="157"/>
      <c r="D535" s="202"/>
    </row>
    <row r="536" spans="2:4" s="50" customFormat="1" ht="14.1" customHeight="1">
      <c r="B536" s="237"/>
      <c r="C536" s="157"/>
      <c r="D536" s="202"/>
    </row>
    <row r="537" spans="2:4" s="50" customFormat="1" ht="14.1" customHeight="1">
      <c r="B537" s="237"/>
      <c r="C537" s="157"/>
      <c r="D537" s="202"/>
    </row>
    <row r="538" spans="2:4" s="50" customFormat="1" ht="14.1" customHeight="1">
      <c r="B538" s="237"/>
      <c r="C538" s="157"/>
      <c r="D538" s="202"/>
    </row>
    <row r="539" spans="2:4" s="50" customFormat="1" ht="14.1" customHeight="1">
      <c r="B539" s="237"/>
      <c r="C539" s="157"/>
      <c r="D539" s="202"/>
    </row>
    <row r="540" spans="2:4" s="50" customFormat="1" ht="14.1" customHeight="1">
      <c r="B540" s="237"/>
      <c r="C540" s="157"/>
      <c r="D540" s="202"/>
    </row>
    <row r="541" spans="2:4" s="50" customFormat="1" ht="14.1" customHeight="1">
      <c r="B541" s="237"/>
      <c r="C541" s="157"/>
      <c r="D541" s="202"/>
    </row>
    <row r="542" spans="2:4" s="50" customFormat="1" ht="14.1" customHeight="1">
      <c r="B542" s="237"/>
      <c r="C542" s="157"/>
      <c r="D542" s="202"/>
    </row>
    <row r="543" spans="2:4" s="50" customFormat="1" ht="14.1" customHeight="1">
      <c r="B543" s="237"/>
      <c r="C543" s="157"/>
      <c r="D543" s="202"/>
    </row>
    <row r="544" spans="2:4" s="50" customFormat="1" ht="14.1" customHeight="1">
      <c r="B544" s="237"/>
      <c r="C544" s="157"/>
      <c r="D544" s="202"/>
    </row>
    <row r="545" spans="2:4" s="50" customFormat="1" ht="14.1" customHeight="1">
      <c r="B545" s="237"/>
      <c r="C545" s="157"/>
      <c r="D545" s="202"/>
    </row>
    <row r="546" spans="2:4" s="50" customFormat="1" ht="14.1" customHeight="1">
      <c r="B546" s="237"/>
      <c r="C546" s="157"/>
      <c r="D546" s="202"/>
    </row>
    <row r="547" spans="2:4" s="50" customFormat="1" ht="14.1" customHeight="1">
      <c r="B547" s="237"/>
      <c r="C547" s="157"/>
      <c r="D547" s="202"/>
    </row>
    <row r="548" spans="2:4" s="50" customFormat="1" ht="14.1" customHeight="1">
      <c r="B548" s="237"/>
      <c r="C548" s="157"/>
      <c r="D548" s="202"/>
    </row>
    <row r="549" spans="2:4" s="50" customFormat="1" ht="14.1" customHeight="1">
      <c r="B549" s="237"/>
      <c r="C549" s="157"/>
      <c r="D549" s="202"/>
    </row>
    <row r="550" spans="2:4" s="50" customFormat="1" ht="14.1" customHeight="1">
      <c r="B550" s="237"/>
      <c r="C550" s="157"/>
      <c r="D550" s="202"/>
    </row>
    <row r="551" spans="2:4" s="50" customFormat="1" ht="14.1" customHeight="1">
      <c r="B551" s="237"/>
      <c r="C551" s="157"/>
      <c r="D551" s="202"/>
    </row>
    <row r="552" spans="2:4" s="50" customFormat="1" ht="14.1" customHeight="1">
      <c r="B552" s="237"/>
      <c r="C552" s="157"/>
      <c r="D552" s="202"/>
    </row>
    <row r="553" spans="2:4" s="50" customFormat="1" ht="14.1" customHeight="1">
      <c r="B553" s="237"/>
      <c r="C553" s="157"/>
      <c r="D553" s="202"/>
    </row>
    <row r="554" spans="2:4" s="50" customFormat="1" ht="14.1" customHeight="1">
      <c r="B554" s="237"/>
      <c r="C554" s="157"/>
      <c r="D554" s="202"/>
    </row>
    <row r="555" spans="2:4" s="50" customFormat="1" ht="14.1" customHeight="1">
      <c r="B555" s="237"/>
      <c r="C555" s="157"/>
      <c r="D555" s="202"/>
    </row>
    <row r="556" spans="2:4" s="50" customFormat="1" ht="14.1" customHeight="1">
      <c r="B556" s="237"/>
      <c r="C556" s="157"/>
      <c r="D556" s="202"/>
    </row>
    <row r="557" spans="2:4" s="50" customFormat="1" ht="14.1" customHeight="1">
      <c r="B557" s="237"/>
      <c r="C557" s="157"/>
      <c r="D557" s="202"/>
    </row>
    <row r="558" spans="2:4" s="50" customFormat="1" ht="14.1" customHeight="1">
      <c r="B558" s="237"/>
      <c r="C558" s="157"/>
      <c r="D558" s="202"/>
    </row>
    <row r="559" spans="2:4" s="50" customFormat="1" ht="14.1" customHeight="1">
      <c r="B559" s="237"/>
      <c r="C559" s="157"/>
      <c r="D559" s="202"/>
    </row>
    <row r="560" spans="2:4" s="50" customFormat="1" ht="14.1" customHeight="1">
      <c r="B560" s="237"/>
      <c r="C560" s="157"/>
      <c r="D560" s="202"/>
    </row>
    <row r="561" spans="2:4" s="50" customFormat="1" ht="14.1" customHeight="1">
      <c r="B561" s="237"/>
      <c r="C561" s="157"/>
      <c r="D561" s="202"/>
    </row>
    <row r="562" spans="2:4" s="50" customFormat="1" ht="14.1" customHeight="1">
      <c r="B562" s="237"/>
      <c r="C562" s="157"/>
      <c r="D562" s="202"/>
    </row>
    <row r="563" spans="2:4" s="50" customFormat="1" ht="14.1" customHeight="1">
      <c r="B563" s="237"/>
      <c r="C563" s="157"/>
      <c r="D563" s="202"/>
    </row>
    <row r="564" spans="2:4" s="50" customFormat="1" ht="14.1" customHeight="1">
      <c r="B564" s="237"/>
      <c r="C564" s="157"/>
      <c r="D564" s="202"/>
    </row>
    <row r="565" spans="2:4" s="50" customFormat="1" ht="14.1" customHeight="1">
      <c r="B565" s="237"/>
      <c r="C565" s="157"/>
      <c r="D565" s="202"/>
    </row>
    <row r="566" spans="2:4" s="50" customFormat="1" ht="14.1" customHeight="1">
      <c r="B566" s="237"/>
      <c r="C566" s="157"/>
      <c r="D566" s="202"/>
    </row>
    <row r="567" spans="2:4" s="50" customFormat="1" ht="14.1" customHeight="1">
      <c r="B567" s="237"/>
      <c r="C567" s="157"/>
      <c r="D567" s="202"/>
    </row>
    <row r="568" spans="2:4" s="50" customFormat="1" ht="14.1" customHeight="1">
      <c r="B568" s="237"/>
      <c r="C568" s="157"/>
      <c r="D568" s="202"/>
    </row>
    <row r="569" spans="2:4" s="50" customFormat="1" ht="14.1" customHeight="1">
      <c r="B569" s="237"/>
      <c r="C569" s="157"/>
      <c r="D569" s="202"/>
    </row>
    <row r="570" spans="2:4" s="50" customFormat="1" ht="14.1" customHeight="1">
      <c r="B570" s="237"/>
      <c r="C570" s="157"/>
      <c r="D570" s="202"/>
    </row>
    <row r="571" spans="2:4" s="50" customFormat="1" ht="14.1" customHeight="1">
      <c r="B571" s="237"/>
      <c r="C571" s="157"/>
      <c r="D571" s="202"/>
    </row>
    <row r="572" spans="2:4" s="50" customFormat="1" ht="14.1" customHeight="1">
      <c r="B572" s="237"/>
      <c r="C572" s="157"/>
      <c r="D572" s="202"/>
    </row>
    <row r="573" spans="2:4" s="50" customFormat="1" ht="14.1" customHeight="1">
      <c r="B573" s="237"/>
      <c r="C573" s="157"/>
      <c r="D573" s="202"/>
    </row>
    <row r="574" spans="2:4" s="50" customFormat="1" ht="14.1" customHeight="1">
      <c r="B574" s="237"/>
      <c r="C574" s="157"/>
      <c r="D574" s="202"/>
    </row>
    <row r="575" spans="2:4" s="50" customFormat="1" ht="14.1" customHeight="1">
      <c r="B575" s="237"/>
      <c r="C575" s="157"/>
      <c r="D575" s="202"/>
    </row>
    <row r="576" spans="2:4" s="50" customFormat="1" ht="14.1" customHeight="1">
      <c r="B576" s="237"/>
      <c r="C576" s="157"/>
      <c r="D576" s="202"/>
    </row>
    <row r="577" spans="2:4" s="50" customFormat="1" ht="14.1" customHeight="1">
      <c r="B577" s="237"/>
      <c r="C577" s="157"/>
      <c r="D577" s="202"/>
    </row>
    <row r="578" spans="2:4" s="50" customFormat="1" ht="14.1" customHeight="1">
      <c r="B578" s="237"/>
      <c r="C578" s="157"/>
      <c r="D578" s="202"/>
    </row>
    <row r="579" spans="2:4" s="50" customFormat="1" ht="14.1" customHeight="1">
      <c r="B579" s="237"/>
      <c r="C579" s="157"/>
      <c r="D579" s="202"/>
    </row>
    <row r="580" spans="2:4" s="50" customFormat="1" ht="14.1" customHeight="1">
      <c r="B580" s="237"/>
      <c r="C580" s="157"/>
      <c r="D580" s="202"/>
    </row>
    <row r="581" spans="2:4" s="50" customFormat="1" ht="14.1" customHeight="1">
      <c r="B581" s="237"/>
      <c r="C581" s="157"/>
      <c r="D581" s="202"/>
    </row>
    <row r="582" spans="2:4" s="50" customFormat="1" ht="14.1" customHeight="1">
      <c r="B582" s="237"/>
      <c r="C582" s="157"/>
      <c r="D582" s="202"/>
    </row>
    <row r="583" spans="2:4" s="50" customFormat="1" ht="14.1" customHeight="1">
      <c r="B583" s="237"/>
      <c r="C583" s="157"/>
      <c r="D583" s="202"/>
    </row>
    <row r="584" spans="2:4" s="50" customFormat="1" ht="14.1" customHeight="1">
      <c r="B584" s="237"/>
      <c r="C584" s="157"/>
      <c r="D584" s="202"/>
    </row>
    <row r="585" spans="2:4" s="50" customFormat="1" ht="14.1" customHeight="1">
      <c r="B585" s="237"/>
      <c r="C585" s="157"/>
      <c r="D585" s="202"/>
    </row>
    <row r="586" spans="2:4" s="50" customFormat="1" ht="14.1" customHeight="1">
      <c r="B586" s="237"/>
      <c r="C586" s="157"/>
      <c r="D586" s="202"/>
    </row>
    <row r="587" spans="2:4" s="50" customFormat="1" ht="14.1" customHeight="1">
      <c r="B587" s="237"/>
      <c r="C587" s="157"/>
      <c r="D587" s="202"/>
    </row>
    <row r="588" spans="2:4" s="50" customFormat="1" ht="14.1" customHeight="1">
      <c r="B588" s="237"/>
      <c r="C588" s="157"/>
      <c r="D588" s="202"/>
    </row>
    <row r="589" spans="2:4" s="50" customFormat="1" ht="14.1" customHeight="1">
      <c r="B589" s="237"/>
      <c r="C589" s="157"/>
      <c r="D589" s="202"/>
    </row>
    <row r="590" spans="2:4" s="50" customFormat="1" ht="14.1" customHeight="1">
      <c r="B590" s="237"/>
      <c r="C590" s="157"/>
      <c r="D590" s="202"/>
    </row>
    <row r="591" spans="2:4" s="50" customFormat="1" ht="14.1" customHeight="1">
      <c r="B591" s="237"/>
      <c r="C591" s="157"/>
      <c r="D591" s="202"/>
    </row>
    <row r="592" spans="2:4" s="50" customFormat="1" ht="14.1" customHeight="1">
      <c r="B592" s="237"/>
      <c r="C592" s="157"/>
      <c r="D592" s="202"/>
    </row>
    <row r="593" spans="2:4" s="50" customFormat="1" ht="14.1" customHeight="1">
      <c r="B593" s="237"/>
      <c r="C593" s="157"/>
      <c r="D593" s="202"/>
    </row>
    <row r="594" spans="2:4" s="50" customFormat="1" ht="14.1" customHeight="1">
      <c r="B594" s="237"/>
      <c r="C594" s="157"/>
      <c r="D594" s="202"/>
    </row>
    <row r="595" spans="2:4" s="50" customFormat="1" ht="14.1" customHeight="1">
      <c r="B595" s="237"/>
      <c r="C595" s="157"/>
      <c r="D595" s="202"/>
    </row>
    <row r="596" spans="2:4" s="50" customFormat="1" ht="14.1" customHeight="1">
      <c r="B596" s="237"/>
      <c r="C596" s="157"/>
      <c r="D596" s="202"/>
    </row>
    <row r="597" spans="2:4" s="50" customFormat="1" ht="14.1" customHeight="1">
      <c r="B597" s="237"/>
      <c r="C597" s="157"/>
      <c r="D597" s="202"/>
    </row>
    <row r="598" spans="2:4" s="50" customFormat="1" ht="14.1" customHeight="1">
      <c r="B598" s="237"/>
      <c r="C598" s="157"/>
      <c r="D598" s="202"/>
    </row>
    <row r="599" spans="2:4" s="50" customFormat="1" ht="14.1" customHeight="1">
      <c r="B599" s="237"/>
      <c r="C599" s="157"/>
      <c r="D599" s="202"/>
    </row>
    <row r="600" spans="2:4" s="50" customFormat="1" ht="14.1" customHeight="1">
      <c r="B600" s="237"/>
      <c r="C600" s="157"/>
      <c r="D600" s="202"/>
    </row>
    <row r="601" spans="2:4" s="50" customFormat="1" ht="14.1" customHeight="1">
      <c r="B601" s="237"/>
      <c r="C601" s="157"/>
      <c r="D601" s="202"/>
    </row>
    <row r="602" spans="2:4" s="50" customFormat="1" ht="14.1" customHeight="1">
      <c r="B602" s="237"/>
      <c r="C602" s="157"/>
      <c r="D602" s="202"/>
    </row>
    <row r="603" spans="2:4" s="50" customFormat="1" ht="14.1" customHeight="1">
      <c r="B603" s="237"/>
      <c r="C603" s="157"/>
      <c r="D603" s="202"/>
    </row>
    <row r="604" spans="2:4" s="50" customFormat="1" ht="14.1" customHeight="1">
      <c r="B604" s="237"/>
      <c r="C604" s="157"/>
      <c r="D604" s="202"/>
    </row>
    <row r="605" spans="2:4" s="50" customFormat="1" ht="14.1" customHeight="1">
      <c r="B605" s="237"/>
      <c r="C605" s="157"/>
      <c r="D605" s="202"/>
    </row>
    <row r="606" spans="2:4" s="50" customFormat="1" ht="14.1" customHeight="1">
      <c r="B606" s="237"/>
      <c r="C606" s="157"/>
      <c r="D606" s="202"/>
    </row>
    <row r="607" spans="2:4" s="50" customFormat="1" ht="14.1" customHeight="1">
      <c r="B607" s="237"/>
      <c r="C607" s="157"/>
      <c r="D607" s="202"/>
    </row>
    <row r="608" spans="2:4" s="50" customFormat="1" ht="14.1" customHeight="1">
      <c r="B608" s="237"/>
      <c r="C608" s="157"/>
      <c r="D608" s="202"/>
    </row>
    <row r="609" spans="2:4" s="50" customFormat="1" ht="14.1" customHeight="1">
      <c r="B609" s="237"/>
      <c r="C609" s="157"/>
      <c r="D609" s="202"/>
    </row>
    <row r="610" spans="2:4" s="50" customFormat="1" ht="14.1" customHeight="1">
      <c r="B610" s="237"/>
      <c r="C610" s="157"/>
      <c r="D610" s="202"/>
    </row>
    <row r="611" spans="2:4" s="50" customFormat="1" ht="14.1" customHeight="1">
      <c r="B611" s="237"/>
      <c r="C611" s="157"/>
      <c r="D611" s="202"/>
    </row>
    <row r="612" spans="2:4" s="50" customFormat="1" ht="14.1" customHeight="1">
      <c r="B612" s="237"/>
      <c r="C612" s="157"/>
      <c r="D612" s="202"/>
    </row>
    <row r="613" spans="2:4" s="50" customFormat="1" ht="14.1" customHeight="1">
      <c r="B613" s="237"/>
      <c r="C613" s="157"/>
      <c r="D613" s="202"/>
    </row>
    <row r="614" spans="2:4" s="50" customFormat="1" ht="14.1" customHeight="1">
      <c r="B614" s="237"/>
      <c r="C614" s="157"/>
      <c r="D614" s="202"/>
    </row>
    <row r="615" spans="2:4" s="50" customFormat="1" ht="14.1" customHeight="1">
      <c r="B615" s="237"/>
      <c r="C615" s="157"/>
      <c r="D615" s="202"/>
    </row>
    <row r="616" spans="2:4" s="50" customFormat="1" ht="14.1" customHeight="1">
      <c r="B616" s="237"/>
      <c r="C616" s="157"/>
      <c r="D616" s="202"/>
    </row>
    <row r="617" spans="2:4" s="50" customFormat="1" ht="14.1" customHeight="1">
      <c r="B617" s="237"/>
      <c r="C617" s="157"/>
      <c r="D617" s="202"/>
    </row>
    <row r="618" spans="2:4" s="50" customFormat="1" ht="14.1" customHeight="1">
      <c r="B618" s="237"/>
      <c r="C618" s="157"/>
      <c r="D618" s="202"/>
    </row>
    <row r="619" spans="2:4" s="50" customFormat="1" ht="14.1" customHeight="1">
      <c r="B619" s="237"/>
      <c r="C619" s="157"/>
      <c r="D619" s="202"/>
    </row>
    <row r="620" spans="2:4" s="50" customFormat="1" ht="14.1" customHeight="1">
      <c r="B620" s="237"/>
      <c r="C620" s="157"/>
      <c r="D620" s="202"/>
    </row>
    <row r="621" spans="2:4" s="50" customFormat="1" ht="14.1" customHeight="1">
      <c r="B621" s="237"/>
      <c r="C621" s="157"/>
      <c r="D621" s="202"/>
    </row>
    <row r="622" spans="2:4" s="50" customFormat="1" ht="14.1" customHeight="1">
      <c r="B622" s="237"/>
      <c r="C622" s="157"/>
      <c r="D622" s="202"/>
    </row>
    <row r="623" spans="2:4" s="50" customFormat="1" ht="14.1" customHeight="1">
      <c r="B623" s="237"/>
      <c r="C623" s="157"/>
      <c r="D623" s="202"/>
    </row>
    <row r="624" spans="2:4" s="50" customFormat="1" ht="14.1" customHeight="1">
      <c r="B624" s="237"/>
      <c r="C624" s="157"/>
      <c r="D624" s="202"/>
    </row>
    <row r="625" spans="2:4" s="50" customFormat="1" ht="14.1" customHeight="1">
      <c r="B625" s="237"/>
      <c r="C625" s="157"/>
      <c r="D625" s="202"/>
    </row>
    <row r="626" spans="2:4" s="50" customFormat="1" ht="14.1" customHeight="1">
      <c r="B626" s="237"/>
      <c r="C626" s="157"/>
      <c r="D626" s="202"/>
    </row>
    <row r="627" spans="2:4" s="50" customFormat="1" ht="14.1" customHeight="1">
      <c r="B627" s="237"/>
      <c r="C627" s="157"/>
      <c r="D627" s="202"/>
    </row>
    <row r="628" spans="2:4" s="50" customFormat="1" ht="14.1" customHeight="1">
      <c r="B628" s="237"/>
      <c r="C628" s="157"/>
      <c r="D628" s="202"/>
    </row>
    <row r="629" spans="2:4" s="50" customFormat="1" ht="14.1" customHeight="1">
      <c r="B629" s="237"/>
      <c r="C629" s="157"/>
      <c r="D629" s="202"/>
    </row>
    <row r="630" spans="2:4" s="50" customFormat="1" ht="14.1" customHeight="1">
      <c r="B630" s="237"/>
      <c r="C630" s="157"/>
      <c r="D630" s="202"/>
    </row>
    <row r="631" spans="2:4" s="50" customFormat="1" ht="14.1" customHeight="1">
      <c r="B631" s="237"/>
      <c r="C631" s="157"/>
      <c r="D631" s="202"/>
    </row>
    <row r="632" spans="2:4" s="50" customFormat="1" ht="14.1" customHeight="1">
      <c r="B632" s="237"/>
      <c r="C632" s="157"/>
      <c r="D632" s="202"/>
    </row>
    <row r="633" spans="2:4" s="50" customFormat="1" ht="14.1" customHeight="1">
      <c r="B633" s="237"/>
      <c r="C633" s="157"/>
      <c r="D633" s="202"/>
    </row>
    <row r="634" spans="2:4" s="50" customFormat="1" ht="14.1" customHeight="1">
      <c r="B634" s="237"/>
      <c r="C634" s="157"/>
      <c r="D634" s="202"/>
    </row>
    <row r="635" spans="2:4" s="50" customFormat="1" ht="14.1" customHeight="1">
      <c r="B635" s="237"/>
      <c r="C635" s="157"/>
      <c r="D635" s="202"/>
    </row>
    <row r="636" spans="2:4" s="50" customFormat="1" ht="14.1" customHeight="1">
      <c r="B636" s="237"/>
      <c r="C636" s="157"/>
      <c r="D636" s="202"/>
    </row>
    <row r="637" spans="2:4" s="50" customFormat="1" ht="14.1" customHeight="1">
      <c r="B637" s="237"/>
      <c r="C637" s="157"/>
      <c r="D637" s="202"/>
    </row>
    <row r="638" spans="2:4" s="50" customFormat="1" ht="14.1" customHeight="1">
      <c r="B638" s="237"/>
      <c r="C638" s="157"/>
      <c r="D638" s="202"/>
    </row>
    <row r="639" spans="2:4" s="50" customFormat="1" ht="14.1" customHeight="1">
      <c r="B639" s="237"/>
      <c r="C639" s="157"/>
      <c r="D639" s="202"/>
    </row>
    <row r="640" spans="2:4" s="50" customFormat="1" ht="14.1" customHeight="1">
      <c r="B640" s="237"/>
      <c r="C640" s="157"/>
      <c r="D640" s="202"/>
    </row>
    <row r="641" spans="2:4" s="50" customFormat="1" ht="14.1" customHeight="1">
      <c r="B641" s="237"/>
      <c r="C641" s="157"/>
      <c r="D641" s="202"/>
    </row>
    <row r="642" spans="2:4" s="50" customFormat="1" ht="14.1" customHeight="1">
      <c r="B642" s="237"/>
      <c r="C642" s="157"/>
      <c r="D642" s="202"/>
    </row>
    <row r="643" spans="2:4" s="50" customFormat="1" ht="14.1" customHeight="1">
      <c r="B643" s="237"/>
      <c r="C643" s="157"/>
      <c r="D643" s="202"/>
    </row>
    <row r="644" spans="2:4" s="50" customFormat="1" ht="14.1" customHeight="1">
      <c r="B644" s="237"/>
      <c r="C644" s="157"/>
      <c r="D644" s="202"/>
    </row>
    <row r="645" spans="2:4" s="50" customFormat="1" ht="14.1" customHeight="1">
      <c r="B645" s="237"/>
      <c r="C645" s="157"/>
      <c r="D645" s="202"/>
    </row>
    <row r="646" spans="2:4" s="50" customFormat="1" ht="14.1" customHeight="1">
      <c r="B646" s="237"/>
      <c r="C646" s="157"/>
      <c r="D646" s="202"/>
    </row>
    <row r="647" spans="2:4" s="50" customFormat="1" ht="14.1" customHeight="1">
      <c r="B647" s="237"/>
      <c r="C647" s="157"/>
      <c r="D647" s="202"/>
    </row>
    <row r="648" spans="2:4" s="50" customFormat="1" ht="14.1" customHeight="1">
      <c r="B648" s="237"/>
      <c r="C648" s="157"/>
      <c r="D648" s="202"/>
    </row>
    <row r="649" spans="2:4" s="50" customFormat="1" ht="14.1" customHeight="1">
      <c r="B649" s="237"/>
      <c r="C649" s="157"/>
      <c r="D649" s="202"/>
    </row>
    <row r="650" spans="2:4" s="50" customFormat="1" ht="14.1" customHeight="1">
      <c r="B650" s="237"/>
      <c r="C650" s="157"/>
      <c r="D650" s="202"/>
    </row>
    <row r="651" spans="2:4" s="50" customFormat="1" ht="14.1" customHeight="1">
      <c r="B651" s="237"/>
      <c r="C651" s="157"/>
      <c r="D651" s="202"/>
    </row>
    <row r="652" spans="2:4" s="50" customFormat="1" ht="14.1" customHeight="1">
      <c r="B652" s="237"/>
      <c r="C652" s="157"/>
      <c r="D652" s="202"/>
    </row>
    <row r="653" spans="2:4" s="50" customFormat="1" ht="14.1" customHeight="1">
      <c r="B653" s="237"/>
      <c r="C653" s="157"/>
      <c r="D653" s="202"/>
    </row>
    <row r="654" spans="2:4" s="50" customFormat="1" ht="14.1" customHeight="1">
      <c r="B654" s="237"/>
      <c r="C654" s="157"/>
      <c r="D654" s="202"/>
    </row>
    <row r="655" spans="2:4" s="50" customFormat="1" ht="14.1" customHeight="1">
      <c r="B655" s="237"/>
      <c r="C655" s="157"/>
      <c r="D655" s="202"/>
    </row>
    <row r="656" spans="2:4" s="50" customFormat="1" ht="14.1" customHeight="1">
      <c r="B656" s="237"/>
      <c r="C656" s="157"/>
      <c r="D656" s="202"/>
    </row>
    <row r="657" spans="2:4" s="50" customFormat="1" ht="14.1" customHeight="1">
      <c r="B657" s="237"/>
      <c r="C657" s="157"/>
      <c r="D657" s="202"/>
    </row>
    <row r="658" spans="2:4" s="50" customFormat="1" ht="14.1" customHeight="1">
      <c r="B658" s="237"/>
      <c r="C658" s="157"/>
      <c r="D658" s="202"/>
    </row>
    <row r="659" spans="2:4" s="50" customFormat="1" ht="14.1" customHeight="1">
      <c r="B659" s="237"/>
      <c r="C659" s="157"/>
      <c r="D659" s="202"/>
    </row>
    <row r="660" spans="2:4" s="50" customFormat="1" ht="14.1" customHeight="1">
      <c r="B660" s="237"/>
      <c r="C660" s="157"/>
      <c r="D660" s="202"/>
    </row>
    <row r="661" spans="2:4" s="50" customFormat="1" ht="14.1" customHeight="1">
      <c r="B661" s="237"/>
      <c r="C661" s="157"/>
      <c r="D661" s="202"/>
    </row>
    <row r="662" spans="2:4" s="50" customFormat="1" ht="14.1" customHeight="1">
      <c r="B662" s="237"/>
      <c r="C662" s="157"/>
      <c r="D662" s="202"/>
    </row>
    <row r="663" spans="2:4" s="50" customFormat="1" ht="14.1" customHeight="1">
      <c r="B663" s="237"/>
      <c r="C663" s="157"/>
      <c r="D663" s="202"/>
    </row>
    <row r="664" spans="2:4" s="50" customFormat="1" ht="14.1" customHeight="1">
      <c r="B664" s="237"/>
      <c r="C664" s="157"/>
      <c r="D664" s="202"/>
    </row>
    <row r="665" spans="2:4" s="50" customFormat="1" ht="14.1" customHeight="1">
      <c r="B665" s="237"/>
      <c r="C665" s="157"/>
      <c r="D665" s="202"/>
    </row>
    <row r="666" spans="2:4" s="50" customFormat="1" ht="14.1" customHeight="1">
      <c r="B666" s="237"/>
      <c r="C666" s="157"/>
      <c r="D666" s="202"/>
    </row>
    <row r="667" spans="2:4" s="50" customFormat="1" ht="14.1" customHeight="1">
      <c r="B667" s="237"/>
      <c r="C667" s="157"/>
      <c r="D667" s="202"/>
    </row>
    <row r="668" spans="2:4" s="50" customFormat="1" ht="14.1" customHeight="1">
      <c r="B668" s="237"/>
      <c r="C668" s="157"/>
      <c r="D668" s="202"/>
    </row>
    <row r="669" spans="2:4" s="50" customFormat="1" ht="14.1" customHeight="1">
      <c r="B669" s="237"/>
      <c r="C669" s="157"/>
      <c r="D669" s="202"/>
    </row>
    <row r="670" spans="2:4" s="50" customFormat="1" ht="14.1" customHeight="1">
      <c r="B670" s="237"/>
      <c r="C670" s="157"/>
      <c r="D670" s="202"/>
    </row>
    <row r="671" spans="2:4" s="50" customFormat="1" ht="14.1" customHeight="1">
      <c r="B671" s="237"/>
      <c r="C671" s="157"/>
      <c r="D671" s="202"/>
    </row>
    <row r="672" spans="2:4" s="50" customFormat="1" ht="14.1" customHeight="1">
      <c r="B672" s="237"/>
      <c r="C672" s="157"/>
      <c r="D672" s="202"/>
    </row>
    <row r="673" spans="2:4" s="50" customFormat="1" ht="14.1" customHeight="1">
      <c r="B673" s="237"/>
      <c r="C673" s="157"/>
      <c r="D673" s="202"/>
    </row>
    <row r="674" spans="2:4" s="50" customFormat="1" ht="14.1" customHeight="1">
      <c r="B674" s="237"/>
      <c r="C674" s="157"/>
      <c r="D674" s="202"/>
    </row>
    <row r="675" spans="2:4" s="50" customFormat="1" ht="14.1" customHeight="1">
      <c r="B675" s="237"/>
      <c r="C675" s="157"/>
      <c r="D675" s="202"/>
    </row>
    <row r="676" spans="2:4" s="50" customFormat="1" ht="14.1" customHeight="1">
      <c r="B676" s="237"/>
      <c r="C676" s="157"/>
      <c r="D676" s="202"/>
    </row>
    <row r="677" spans="2:4" s="50" customFormat="1" ht="14.1" customHeight="1">
      <c r="B677" s="237"/>
      <c r="C677" s="157"/>
      <c r="D677" s="202"/>
    </row>
    <row r="678" spans="2:4" s="50" customFormat="1" ht="14.1" customHeight="1">
      <c r="B678" s="237"/>
      <c r="C678" s="157"/>
      <c r="D678" s="202"/>
    </row>
    <row r="679" spans="2:4" s="50" customFormat="1" ht="14.1" customHeight="1">
      <c r="B679" s="237"/>
      <c r="C679" s="157"/>
      <c r="D679" s="202"/>
    </row>
    <row r="680" spans="2:4" s="50" customFormat="1" ht="14.1" customHeight="1">
      <c r="B680" s="237"/>
      <c r="C680" s="157"/>
      <c r="D680" s="202"/>
    </row>
    <row r="681" spans="2:4" s="50" customFormat="1" ht="14.1" customHeight="1">
      <c r="B681" s="237"/>
      <c r="C681" s="157"/>
      <c r="D681" s="202"/>
    </row>
    <row r="682" spans="2:4" s="50" customFormat="1" ht="14.1" customHeight="1">
      <c r="B682" s="237"/>
      <c r="C682" s="157"/>
      <c r="D682" s="202"/>
    </row>
    <row r="683" spans="2:4" s="50" customFormat="1" ht="14.1" customHeight="1">
      <c r="B683" s="237"/>
      <c r="C683" s="157"/>
      <c r="D683" s="202"/>
    </row>
    <row r="684" spans="2:4" s="50" customFormat="1" ht="14.1" customHeight="1">
      <c r="B684" s="237"/>
      <c r="C684" s="157"/>
      <c r="D684" s="202"/>
    </row>
    <row r="685" spans="2:4" s="50" customFormat="1" ht="14.1" customHeight="1">
      <c r="B685" s="237"/>
      <c r="C685" s="157"/>
      <c r="D685" s="202"/>
    </row>
    <row r="686" spans="2:4" s="50" customFormat="1" ht="14.1" customHeight="1">
      <c r="B686" s="237"/>
      <c r="C686" s="157"/>
      <c r="D686" s="202"/>
    </row>
    <row r="687" spans="2:4" s="50" customFormat="1" ht="14.1" customHeight="1">
      <c r="B687" s="237"/>
      <c r="C687" s="157"/>
      <c r="D687" s="202"/>
    </row>
    <row r="688" spans="2:4" s="50" customFormat="1" ht="14.1" customHeight="1">
      <c r="B688" s="237"/>
      <c r="C688" s="157"/>
      <c r="D688" s="202"/>
    </row>
    <row r="689" spans="2:4" s="50" customFormat="1" ht="14.1" customHeight="1">
      <c r="B689" s="237"/>
      <c r="C689" s="157"/>
      <c r="D689" s="202"/>
    </row>
    <row r="690" spans="2:4" s="50" customFormat="1" ht="14.1" customHeight="1">
      <c r="B690" s="237"/>
      <c r="C690" s="157"/>
      <c r="D690" s="202"/>
    </row>
    <row r="691" spans="2:4" s="50" customFormat="1" ht="14.1" customHeight="1">
      <c r="B691" s="237"/>
      <c r="C691" s="157"/>
      <c r="D691" s="202"/>
    </row>
    <row r="692" spans="2:4" s="50" customFormat="1" ht="14.1" customHeight="1">
      <c r="B692" s="237"/>
      <c r="C692" s="157"/>
      <c r="D692" s="202"/>
    </row>
    <row r="693" spans="2:4" s="50" customFormat="1" ht="14.1" customHeight="1">
      <c r="B693" s="237"/>
      <c r="C693" s="157"/>
      <c r="D693" s="202"/>
    </row>
    <row r="694" spans="2:4" s="50" customFormat="1" ht="14.1" customHeight="1">
      <c r="B694" s="237"/>
      <c r="C694" s="157"/>
      <c r="D694" s="202"/>
    </row>
    <row r="695" spans="2:4" s="50" customFormat="1" ht="14.1" customHeight="1">
      <c r="B695" s="237"/>
      <c r="C695" s="157"/>
      <c r="D695" s="202"/>
    </row>
    <row r="696" spans="2:4" s="50" customFormat="1" ht="14.1" customHeight="1">
      <c r="B696" s="237"/>
      <c r="C696" s="157"/>
      <c r="D696" s="202"/>
    </row>
    <row r="697" spans="2:4" s="50" customFormat="1" ht="14.1" customHeight="1">
      <c r="B697" s="237"/>
      <c r="C697" s="157"/>
      <c r="D697" s="202"/>
    </row>
    <row r="698" spans="2:4" s="50" customFormat="1" ht="14.1" customHeight="1">
      <c r="B698" s="237"/>
      <c r="C698" s="157"/>
      <c r="D698" s="202"/>
    </row>
    <row r="699" spans="2:4" s="50" customFormat="1" ht="14.1" customHeight="1">
      <c r="B699" s="237"/>
      <c r="C699" s="157"/>
      <c r="D699" s="202"/>
    </row>
    <row r="700" spans="2:4" s="50" customFormat="1" ht="14.1" customHeight="1">
      <c r="B700" s="237"/>
      <c r="C700" s="157"/>
      <c r="D700" s="202"/>
    </row>
    <row r="701" spans="2:4" s="50" customFormat="1" ht="14.1" customHeight="1">
      <c r="B701" s="237"/>
      <c r="C701" s="157"/>
      <c r="D701" s="202"/>
    </row>
    <row r="702" spans="2:4" s="50" customFormat="1" ht="14.1" customHeight="1">
      <c r="B702" s="237"/>
      <c r="C702" s="157"/>
      <c r="D702" s="202"/>
    </row>
    <row r="703" spans="2:4" s="50" customFormat="1" ht="14.1" customHeight="1">
      <c r="B703" s="237"/>
      <c r="C703" s="157"/>
      <c r="D703" s="202"/>
    </row>
    <row r="704" spans="2:4" s="50" customFormat="1" ht="14.1" customHeight="1">
      <c r="B704" s="237"/>
      <c r="C704" s="157"/>
      <c r="D704" s="202"/>
    </row>
    <row r="705" spans="2:4" s="50" customFormat="1" ht="14.1" customHeight="1">
      <c r="B705" s="237"/>
      <c r="C705" s="157"/>
      <c r="D705" s="202"/>
    </row>
    <row r="706" spans="2:4" s="50" customFormat="1" ht="14.1" customHeight="1">
      <c r="B706" s="237"/>
      <c r="C706" s="157"/>
      <c r="D706" s="202"/>
    </row>
    <row r="707" spans="2:4" s="50" customFormat="1" ht="14.1" customHeight="1">
      <c r="B707" s="237"/>
      <c r="C707" s="157"/>
      <c r="D707" s="202"/>
    </row>
    <row r="708" spans="2:4" s="50" customFormat="1" ht="14.1" customHeight="1">
      <c r="B708" s="237"/>
      <c r="C708" s="157"/>
      <c r="D708" s="202"/>
    </row>
    <row r="709" spans="2:4" s="50" customFormat="1" ht="14.1" customHeight="1">
      <c r="B709" s="237"/>
      <c r="C709" s="157"/>
      <c r="D709" s="202"/>
    </row>
    <row r="710" spans="2:4" s="50" customFormat="1" ht="14.1" customHeight="1">
      <c r="B710" s="237"/>
      <c r="C710" s="157"/>
      <c r="D710" s="202"/>
    </row>
    <row r="711" spans="2:4" s="50" customFormat="1" ht="14.1" customHeight="1">
      <c r="B711" s="237"/>
      <c r="C711" s="157"/>
      <c r="D711" s="202"/>
    </row>
    <row r="712" spans="2:4" s="50" customFormat="1" ht="14.1" customHeight="1">
      <c r="B712" s="237"/>
      <c r="C712" s="157"/>
      <c r="D712" s="202"/>
    </row>
    <row r="713" spans="2:4" s="50" customFormat="1" ht="14.1" customHeight="1">
      <c r="B713" s="237"/>
      <c r="C713" s="157"/>
      <c r="D713" s="202"/>
    </row>
    <row r="714" spans="2:4" s="50" customFormat="1" ht="14.1" customHeight="1">
      <c r="B714" s="237"/>
      <c r="C714" s="157"/>
      <c r="D714" s="202"/>
    </row>
    <row r="715" spans="2:4" s="50" customFormat="1" ht="14.1" customHeight="1">
      <c r="B715" s="237"/>
      <c r="C715" s="157"/>
      <c r="D715" s="202"/>
    </row>
    <row r="716" spans="2:4" s="50" customFormat="1" ht="14.1" customHeight="1">
      <c r="B716" s="237"/>
      <c r="C716" s="157"/>
      <c r="D716" s="202"/>
    </row>
    <row r="717" spans="2:4" s="50" customFormat="1" ht="14.1" customHeight="1">
      <c r="B717" s="237"/>
      <c r="C717" s="157"/>
      <c r="D717" s="202"/>
    </row>
    <row r="718" spans="2:4" s="50" customFormat="1" ht="14.1" customHeight="1">
      <c r="B718" s="237"/>
      <c r="C718" s="157"/>
      <c r="D718" s="202"/>
    </row>
    <row r="719" spans="2:4" s="50" customFormat="1" ht="14.1" customHeight="1">
      <c r="B719" s="237"/>
      <c r="C719" s="157"/>
      <c r="D719" s="202"/>
    </row>
    <row r="720" spans="2:4" s="50" customFormat="1" ht="14.1" customHeight="1">
      <c r="B720" s="237"/>
      <c r="C720" s="157"/>
      <c r="D720" s="202"/>
    </row>
    <row r="721" spans="2:4" s="50" customFormat="1" ht="14.1" customHeight="1">
      <c r="B721" s="237"/>
      <c r="C721" s="157"/>
      <c r="D721" s="202"/>
    </row>
    <row r="722" spans="2:4" s="50" customFormat="1" ht="14.1" customHeight="1">
      <c r="B722" s="237"/>
      <c r="C722" s="157"/>
      <c r="D722" s="202"/>
    </row>
    <row r="723" spans="2:4" s="50" customFormat="1" ht="14.1" customHeight="1">
      <c r="B723" s="237"/>
      <c r="C723" s="157"/>
      <c r="D723" s="202"/>
    </row>
    <row r="724" spans="2:4" s="50" customFormat="1" ht="14.1" customHeight="1">
      <c r="B724" s="237"/>
      <c r="C724" s="157"/>
      <c r="D724" s="202"/>
    </row>
    <row r="725" spans="2:4" s="50" customFormat="1" ht="14.1" customHeight="1">
      <c r="B725" s="237"/>
      <c r="C725" s="157"/>
      <c r="D725" s="202"/>
    </row>
    <row r="726" spans="2:4" s="50" customFormat="1" ht="14.1" customHeight="1">
      <c r="B726" s="237"/>
      <c r="C726" s="157"/>
      <c r="D726" s="202"/>
    </row>
    <row r="727" spans="2:4" s="50" customFormat="1" ht="14.1" customHeight="1">
      <c r="B727" s="237"/>
      <c r="C727" s="157"/>
      <c r="D727" s="202"/>
    </row>
    <row r="728" spans="2:4" s="50" customFormat="1" ht="14.1" customHeight="1">
      <c r="B728" s="237"/>
      <c r="C728" s="157"/>
      <c r="D728" s="202"/>
    </row>
    <row r="729" spans="2:4" s="50" customFormat="1" ht="14.1" customHeight="1">
      <c r="B729" s="237"/>
      <c r="C729" s="157"/>
      <c r="D729" s="202"/>
    </row>
    <row r="730" spans="2:4" s="50" customFormat="1" ht="14.1" customHeight="1">
      <c r="B730" s="237"/>
      <c r="C730" s="157"/>
      <c r="D730" s="202"/>
    </row>
    <row r="731" spans="2:4" s="50" customFormat="1" ht="14.1" customHeight="1">
      <c r="B731" s="237"/>
      <c r="C731" s="157"/>
      <c r="D731" s="202"/>
    </row>
    <row r="732" spans="2:4" s="50" customFormat="1" ht="14.1" customHeight="1">
      <c r="B732" s="237"/>
      <c r="C732" s="157"/>
      <c r="D732" s="202"/>
    </row>
    <row r="733" spans="2:4" s="50" customFormat="1" ht="14.1" customHeight="1">
      <c r="B733" s="237"/>
      <c r="C733" s="157"/>
      <c r="D733" s="202"/>
    </row>
    <row r="734" spans="2:4" s="50" customFormat="1" ht="14.1" customHeight="1">
      <c r="B734" s="237"/>
      <c r="C734" s="157"/>
      <c r="D734" s="202"/>
    </row>
    <row r="735" spans="2:4" s="50" customFormat="1" ht="14.1" customHeight="1">
      <c r="B735" s="237"/>
      <c r="C735" s="157"/>
      <c r="D735" s="202"/>
    </row>
    <row r="736" spans="2:4" s="50" customFormat="1" ht="14.1" customHeight="1">
      <c r="B736" s="237"/>
      <c r="C736" s="157"/>
      <c r="D736" s="202"/>
    </row>
    <row r="737" spans="2:4" s="50" customFormat="1" ht="14.1" customHeight="1">
      <c r="B737" s="237"/>
      <c r="C737" s="157"/>
      <c r="D737" s="202"/>
    </row>
    <row r="738" spans="2:4" s="50" customFormat="1" ht="14.1" customHeight="1">
      <c r="B738" s="237"/>
      <c r="C738" s="157"/>
      <c r="D738" s="202"/>
    </row>
    <row r="739" spans="2:4" s="50" customFormat="1" ht="14.1" customHeight="1">
      <c r="B739" s="237"/>
      <c r="C739" s="157"/>
      <c r="D739" s="202"/>
    </row>
    <row r="740" spans="2:4" s="50" customFormat="1" ht="14.1" customHeight="1">
      <c r="B740" s="237"/>
      <c r="C740" s="157"/>
      <c r="D740" s="202"/>
    </row>
    <row r="741" spans="2:4" s="50" customFormat="1" ht="14.1" customHeight="1">
      <c r="B741" s="237"/>
      <c r="C741" s="157"/>
      <c r="D741" s="202"/>
    </row>
    <row r="742" spans="2:4" s="50" customFormat="1" ht="14.1" customHeight="1">
      <c r="B742" s="237"/>
      <c r="C742" s="157"/>
      <c r="D742" s="202"/>
    </row>
    <row r="743" spans="2:4" s="50" customFormat="1" ht="14.1" customHeight="1">
      <c r="B743" s="237"/>
      <c r="C743" s="157"/>
      <c r="D743" s="202"/>
    </row>
    <row r="744" spans="2:4" s="50" customFormat="1" ht="14.1" customHeight="1">
      <c r="B744" s="237"/>
      <c r="C744" s="157"/>
      <c r="D744" s="202"/>
    </row>
    <row r="745" spans="2:4" s="50" customFormat="1" ht="14.1" customHeight="1">
      <c r="B745" s="237"/>
      <c r="C745" s="157"/>
      <c r="D745" s="202"/>
    </row>
    <row r="746" spans="2:4" s="50" customFormat="1" ht="14.1" customHeight="1">
      <c r="B746" s="237"/>
      <c r="C746" s="157"/>
      <c r="D746" s="202"/>
    </row>
    <row r="747" spans="2:4" s="50" customFormat="1" ht="14.1" customHeight="1">
      <c r="B747" s="237"/>
      <c r="C747" s="157"/>
      <c r="D747" s="202"/>
    </row>
    <row r="748" spans="2:4" s="50" customFormat="1" ht="14.1" customHeight="1">
      <c r="B748" s="237"/>
      <c r="C748" s="157"/>
      <c r="D748" s="202"/>
    </row>
    <row r="749" spans="2:4" s="50" customFormat="1" ht="14.1" customHeight="1">
      <c r="B749" s="237"/>
      <c r="C749" s="157"/>
      <c r="D749" s="202"/>
    </row>
    <row r="750" spans="2:4" s="50" customFormat="1" ht="14.1" customHeight="1">
      <c r="B750" s="237"/>
      <c r="C750" s="157"/>
      <c r="D750" s="202"/>
    </row>
    <row r="751" spans="2:4" s="50" customFormat="1" ht="14.1" customHeight="1">
      <c r="B751" s="237"/>
      <c r="C751" s="157"/>
      <c r="D751" s="202"/>
    </row>
    <row r="752" spans="2:4" s="50" customFormat="1" ht="14.1" customHeight="1">
      <c r="B752" s="237"/>
      <c r="C752" s="157"/>
      <c r="D752" s="202"/>
    </row>
    <row r="753" spans="2:4" s="50" customFormat="1" ht="14.1" customHeight="1">
      <c r="B753" s="237"/>
      <c r="C753" s="157"/>
      <c r="D753" s="202"/>
    </row>
    <row r="754" spans="2:4" s="50" customFormat="1" ht="14.1" customHeight="1">
      <c r="B754" s="237"/>
      <c r="C754" s="157"/>
      <c r="D754" s="202"/>
    </row>
    <row r="755" spans="2:4" s="50" customFormat="1" ht="14.1" customHeight="1">
      <c r="B755" s="237"/>
      <c r="C755" s="157"/>
      <c r="D755" s="202"/>
    </row>
    <row r="756" spans="2:4" s="50" customFormat="1" ht="14.1" customHeight="1">
      <c r="B756" s="237"/>
      <c r="C756" s="157"/>
      <c r="D756" s="202"/>
    </row>
    <row r="757" spans="2:4" s="50" customFormat="1" ht="14.1" customHeight="1">
      <c r="B757" s="237"/>
      <c r="C757" s="157"/>
      <c r="D757" s="202"/>
    </row>
    <row r="758" spans="2:4" s="50" customFormat="1" ht="14.1" customHeight="1">
      <c r="B758" s="237"/>
      <c r="C758" s="157"/>
      <c r="D758" s="202"/>
    </row>
    <row r="759" spans="2:4" s="50" customFormat="1" ht="14.1" customHeight="1">
      <c r="B759" s="237"/>
      <c r="C759" s="157"/>
      <c r="D759" s="202"/>
    </row>
    <row r="760" spans="2:4" s="50" customFormat="1" ht="14.1" customHeight="1">
      <c r="B760" s="237"/>
      <c r="C760" s="157"/>
      <c r="D760" s="202"/>
    </row>
    <row r="761" spans="2:4" s="50" customFormat="1" ht="14.1" customHeight="1">
      <c r="B761" s="237"/>
      <c r="C761" s="157"/>
      <c r="D761" s="202"/>
    </row>
    <row r="762" spans="2:4" s="50" customFormat="1" ht="14.1" customHeight="1">
      <c r="B762" s="237"/>
      <c r="C762" s="157"/>
      <c r="D762" s="202"/>
    </row>
    <row r="763" spans="2:4" s="50" customFormat="1" ht="14.1" customHeight="1">
      <c r="B763" s="237"/>
      <c r="C763" s="157"/>
      <c r="D763" s="202"/>
    </row>
    <row r="764" spans="2:4" s="50" customFormat="1" ht="14.1" customHeight="1">
      <c r="B764" s="237"/>
      <c r="C764" s="157"/>
      <c r="D764" s="202"/>
    </row>
    <row r="765" spans="2:4" s="50" customFormat="1" ht="14.1" customHeight="1">
      <c r="B765" s="237"/>
      <c r="C765" s="157"/>
      <c r="D765" s="202"/>
    </row>
    <row r="766" spans="2:4" s="50" customFormat="1" ht="14.1" customHeight="1">
      <c r="B766" s="237"/>
      <c r="C766" s="157"/>
      <c r="D766" s="202"/>
    </row>
    <row r="767" spans="2:4" s="50" customFormat="1" ht="14.1" customHeight="1">
      <c r="B767" s="237"/>
      <c r="C767" s="157"/>
      <c r="D767" s="202"/>
    </row>
    <row r="768" spans="2:4" s="50" customFormat="1" ht="14.1" customHeight="1">
      <c r="B768" s="237"/>
      <c r="C768" s="157"/>
      <c r="D768" s="202"/>
    </row>
    <row r="769" spans="2:4" s="50" customFormat="1" ht="14.1" customHeight="1">
      <c r="B769" s="237"/>
      <c r="C769" s="157"/>
      <c r="D769" s="202"/>
    </row>
    <row r="770" spans="2:4" s="50" customFormat="1" ht="14.1" customHeight="1">
      <c r="B770" s="237"/>
      <c r="C770" s="157"/>
      <c r="D770" s="202"/>
    </row>
    <row r="771" spans="2:4" s="50" customFormat="1" ht="14.1" customHeight="1">
      <c r="B771" s="237"/>
      <c r="C771" s="157"/>
      <c r="D771" s="202"/>
    </row>
    <row r="772" spans="2:4" s="50" customFormat="1" ht="14.1" customHeight="1">
      <c r="B772" s="237"/>
      <c r="C772" s="157"/>
      <c r="D772" s="202"/>
    </row>
    <row r="773" spans="2:4" ht="14.1" customHeight="1"/>
    <row r="774" spans="2:4" ht="14.1" customHeight="1"/>
    <row r="775" spans="2:4" ht="14.1" customHeight="1"/>
    <row r="776" spans="2:4" ht="14.1" customHeight="1"/>
    <row r="777" spans="2:4" ht="14.1" customHeight="1"/>
    <row r="778" spans="2:4" ht="14.1" customHeight="1"/>
    <row r="779" spans="2:4" ht="14.1" customHeight="1"/>
    <row r="780" spans="2:4" ht="14.1" customHeight="1"/>
    <row r="781" spans="2:4" ht="14.1" customHeight="1"/>
    <row r="782" spans="2:4" ht="14.1" customHeight="1"/>
    <row r="783" spans="2:4" ht="14.1" customHeight="1"/>
    <row r="784" spans="2: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sheetData>
  <mergeCells count="4">
    <mergeCell ref="A7:D7"/>
    <mergeCell ref="A4:D4"/>
    <mergeCell ref="A5:D5"/>
    <mergeCell ref="A6:D6"/>
  </mergeCells>
  <printOptions horizontalCentered="1"/>
  <pageMargins left="0.39370078740157483" right="0.39370078740157483" top="0.39370078740157483" bottom="0.39370078740157483" header="0.51181102362204722" footer="0.51181102362204722"/>
  <pageSetup paperSize="5" orientation="portrait" r:id="rId1"/>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007"/>
  <sheetViews>
    <sheetView showGridLines="0" topLeftCell="A22" zoomScale="90" zoomScaleNormal="90" workbookViewId="0">
      <selection activeCell="E43" sqref="E43"/>
    </sheetView>
  </sheetViews>
  <sheetFormatPr defaultColWidth="8.85546875" defaultRowHeight="14.25"/>
  <cols>
    <col min="1" max="1" width="75.140625" style="51" customWidth="1"/>
    <col min="2" max="2" width="4.7109375" style="67" customWidth="1"/>
    <col min="3" max="3" width="9.85546875" style="67" customWidth="1"/>
    <col min="4" max="4" width="14.7109375" style="51" customWidth="1"/>
    <col min="5" max="5" width="24.7109375" style="51" customWidth="1"/>
    <col min="6" max="6" width="4.7109375" style="51" customWidth="1"/>
    <col min="7" max="7" width="10.42578125" style="51" bestFit="1" customWidth="1"/>
    <col min="8" max="16384" width="8.85546875" style="51"/>
  </cols>
  <sheetData>
    <row r="1" spans="1:5" ht="20.45" customHeight="1">
      <c r="A1" s="310"/>
      <c r="B1" s="367"/>
      <c r="C1" s="367"/>
      <c r="D1" s="309" t="s">
        <v>247</v>
      </c>
    </row>
    <row r="2" spans="1:5" ht="20.45" customHeight="1">
      <c r="A2" s="310"/>
      <c r="B2" s="367"/>
      <c r="C2" s="367"/>
      <c r="D2" s="309"/>
    </row>
    <row r="3" spans="1:5" ht="20.45" customHeight="1">
      <c r="A3" s="312" t="s">
        <v>139</v>
      </c>
      <c r="B3" s="313"/>
      <c r="C3" s="314"/>
      <c r="D3" s="315" t="s">
        <v>213</v>
      </c>
    </row>
    <row r="4" spans="1:5" s="52" customFormat="1" ht="18.600000000000001" customHeight="1">
      <c r="A4" s="605" t="s">
        <v>13</v>
      </c>
      <c r="B4" s="606"/>
      <c r="C4" s="606"/>
      <c r="D4" s="606"/>
      <c r="E4" s="68"/>
    </row>
    <row r="5" spans="1:5" ht="22.35" customHeight="1">
      <c r="A5" s="632" t="s">
        <v>210</v>
      </c>
      <c r="B5" s="632"/>
      <c r="C5" s="632"/>
      <c r="D5" s="632"/>
      <c r="E5" s="69"/>
    </row>
    <row r="6" spans="1:5" s="71" customFormat="1" ht="19.350000000000001" customHeight="1">
      <c r="A6" s="607" t="s">
        <v>76</v>
      </c>
      <c r="B6" s="607"/>
      <c r="C6" s="607"/>
      <c r="D6" s="607"/>
      <c r="E6" s="70"/>
    </row>
    <row r="7" spans="1:5" s="52" customFormat="1" ht="15" customHeight="1">
      <c r="A7" s="639" t="s">
        <v>14</v>
      </c>
      <c r="B7" s="639"/>
      <c r="C7" s="639"/>
      <c r="D7" s="639"/>
      <c r="E7" s="39"/>
    </row>
    <row r="8" spans="1:5" s="52" customFormat="1" ht="11.1" customHeight="1">
      <c r="A8" s="39"/>
      <c r="B8" s="36"/>
      <c r="C8" s="36"/>
      <c r="D8" s="39"/>
      <c r="E8" s="39"/>
    </row>
    <row r="9" spans="1:5" s="52" customFormat="1" ht="27" customHeight="1">
      <c r="A9" s="581" t="s">
        <v>370</v>
      </c>
      <c r="B9" s="19" t="s">
        <v>108</v>
      </c>
      <c r="C9" s="261">
        <v>12010010070</v>
      </c>
      <c r="D9" s="144"/>
      <c r="E9" s="18"/>
    </row>
    <row r="10" spans="1:5" s="52" customFormat="1" ht="14.1" customHeight="1">
      <c r="A10" s="360" t="s">
        <v>87</v>
      </c>
      <c r="B10" s="20"/>
      <c r="C10" s="262"/>
      <c r="D10" s="145"/>
      <c r="E10" s="21"/>
    </row>
    <row r="11" spans="1:5" s="52" customFormat="1" ht="34.35" customHeight="1">
      <c r="A11" s="436" t="s">
        <v>103</v>
      </c>
      <c r="B11" s="361" t="s">
        <v>109</v>
      </c>
      <c r="C11" s="250">
        <v>12010010080</v>
      </c>
      <c r="D11" s="146"/>
      <c r="E11" s="18"/>
    </row>
    <row r="12" spans="1:5" s="440" customFormat="1" ht="17.100000000000001" customHeight="1">
      <c r="A12" s="578" t="s">
        <v>340</v>
      </c>
      <c r="B12" s="569" t="s">
        <v>111</v>
      </c>
      <c r="C12" s="570">
        <v>12010010095</v>
      </c>
      <c r="D12" s="571"/>
      <c r="E12" s="18"/>
    </row>
    <row r="13" spans="1:5" s="52" customFormat="1" ht="14.1" customHeight="1">
      <c r="A13" s="579" t="s">
        <v>371</v>
      </c>
      <c r="B13" s="361" t="s">
        <v>110</v>
      </c>
      <c r="C13" s="261">
        <v>12010010100</v>
      </c>
      <c r="D13" s="234"/>
      <c r="E13" s="18"/>
    </row>
    <row r="14" spans="1:5" s="52" customFormat="1" ht="22.5">
      <c r="A14" s="436" t="s">
        <v>242</v>
      </c>
      <c r="B14" s="361" t="s">
        <v>112</v>
      </c>
      <c r="C14" s="250">
        <v>12010010110</v>
      </c>
      <c r="D14" s="234"/>
      <c r="E14" s="18"/>
    </row>
    <row r="15" spans="1:5" s="440" customFormat="1" ht="11.25">
      <c r="A15" s="436" t="s">
        <v>276</v>
      </c>
      <c r="B15" s="361" t="s">
        <v>116</v>
      </c>
      <c r="C15" s="469">
        <v>12010010115</v>
      </c>
      <c r="D15" s="234"/>
      <c r="E15" s="485"/>
    </row>
    <row r="16" spans="1:5" s="52" customFormat="1" ht="14.1" customHeight="1">
      <c r="A16" s="489" t="s">
        <v>277</v>
      </c>
      <c r="B16" s="361" t="s">
        <v>117</v>
      </c>
      <c r="C16" s="456">
        <v>12010010120</v>
      </c>
      <c r="D16" s="234"/>
      <c r="E16" s="18"/>
    </row>
    <row r="17" spans="1:6" s="52" customFormat="1" ht="14.1" customHeight="1">
      <c r="A17" s="159" t="s">
        <v>278</v>
      </c>
      <c r="B17" s="361" t="s">
        <v>118</v>
      </c>
      <c r="C17" s="456">
        <v>12010010130</v>
      </c>
      <c r="D17" s="236"/>
      <c r="E17" s="18"/>
    </row>
    <row r="18" spans="1:6" s="52" customFormat="1" ht="14.1" customHeight="1">
      <c r="A18" s="423"/>
      <c r="B18" s="424"/>
      <c r="C18" s="425"/>
      <c r="D18" s="426"/>
      <c r="E18" s="422"/>
    </row>
    <row r="19" spans="1:6" s="52" customFormat="1" ht="21" customHeight="1">
      <c r="A19" s="331" t="s">
        <v>62</v>
      </c>
      <c r="B19" s="383"/>
      <c r="C19" s="250">
        <v>12010010160</v>
      </c>
      <c r="D19" s="234"/>
      <c r="E19" s="18"/>
    </row>
    <row r="20" spans="1:6" s="52" customFormat="1" ht="16.350000000000001" customHeight="1">
      <c r="A20" s="331" t="s">
        <v>77</v>
      </c>
      <c r="B20" s="363"/>
      <c r="C20" s="261">
        <v>12010010170</v>
      </c>
      <c r="D20" s="234"/>
      <c r="E20" s="18"/>
    </row>
    <row r="21" spans="1:6" s="440" customFormat="1" ht="24.75" customHeight="1">
      <c r="A21" s="577" t="s">
        <v>290</v>
      </c>
      <c r="B21" s="569"/>
      <c r="C21" s="570">
        <v>12010010175</v>
      </c>
      <c r="D21" s="571"/>
      <c r="E21" s="18"/>
    </row>
    <row r="22" spans="1:6" s="52" customFormat="1" ht="14.1" customHeight="1">
      <c r="A22" s="243" t="s">
        <v>227</v>
      </c>
      <c r="B22" s="361" t="s">
        <v>119</v>
      </c>
      <c r="C22" s="456">
        <v>12010010180</v>
      </c>
      <c r="D22" s="490"/>
      <c r="E22" s="74"/>
    </row>
    <row r="23" spans="1:6" s="52" customFormat="1" ht="14.45" customHeight="1">
      <c r="A23" s="423"/>
      <c r="B23" s="424"/>
      <c r="C23" s="425"/>
      <c r="D23" s="426"/>
      <c r="E23" s="422"/>
    </row>
    <row r="24" spans="1:6" s="52" customFormat="1" ht="14.1" customHeight="1">
      <c r="A24" s="437" t="s">
        <v>100</v>
      </c>
      <c r="B24" s="361" t="s">
        <v>279</v>
      </c>
      <c r="C24" s="456">
        <v>12010010020</v>
      </c>
      <c r="D24" s="234"/>
      <c r="E24" s="18"/>
      <c r="F24" s="73"/>
    </row>
    <row r="25" spans="1:6" s="52" customFormat="1" ht="23.1" customHeight="1">
      <c r="A25" s="436" t="s">
        <v>243</v>
      </c>
      <c r="B25" s="361" t="s">
        <v>280</v>
      </c>
      <c r="C25" s="456">
        <v>12010010030</v>
      </c>
      <c r="D25" s="234"/>
      <c r="E25" s="18"/>
      <c r="F25" s="73"/>
    </row>
    <row r="26" spans="1:6" s="52" customFormat="1" ht="14.1" customHeight="1">
      <c r="A26" s="360" t="s">
        <v>283</v>
      </c>
      <c r="B26" s="361" t="s">
        <v>281</v>
      </c>
      <c r="C26" s="456">
        <v>12010010040</v>
      </c>
      <c r="D26" s="234"/>
      <c r="E26" s="18"/>
      <c r="F26" s="73"/>
    </row>
    <row r="27" spans="1:6" s="52" customFormat="1" ht="14.1" customHeight="1">
      <c r="A27" s="362"/>
      <c r="B27" s="364"/>
      <c r="C27" s="456"/>
      <c r="D27" s="234"/>
      <c r="E27" s="18"/>
      <c r="F27" s="73"/>
    </row>
    <row r="28" spans="1:6" s="52" customFormat="1" ht="14.1" customHeight="1">
      <c r="A28" s="491" t="s">
        <v>284</v>
      </c>
      <c r="B28" s="361" t="s">
        <v>282</v>
      </c>
      <c r="C28" s="456">
        <v>12010010060</v>
      </c>
      <c r="D28" s="234"/>
      <c r="E28" s="18"/>
    </row>
    <row r="29" spans="1:6" s="233" customFormat="1" ht="14.1" customHeight="1">
      <c r="A29" s="428"/>
      <c r="B29" s="429"/>
      <c r="C29" s="425"/>
      <c r="D29" s="430"/>
      <c r="E29" s="427"/>
    </row>
    <row r="30" spans="1:6" s="52" customFormat="1" ht="11.25">
      <c r="A30" s="436" t="s">
        <v>372</v>
      </c>
      <c r="B30" s="364"/>
      <c r="C30" s="250">
        <v>12010010190</v>
      </c>
      <c r="D30" s="146"/>
      <c r="E30" s="18"/>
    </row>
    <row r="31" spans="1:6" s="52" customFormat="1" ht="14.1" customHeight="1">
      <c r="A31" s="437" t="s">
        <v>88</v>
      </c>
      <c r="B31" s="365"/>
      <c r="C31" s="261">
        <v>12010010220</v>
      </c>
      <c r="D31" s="147"/>
      <c r="E31" s="18"/>
    </row>
    <row r="32" spans="1:6" s="52" customFormat="1" ht="14.1" customHeight="1">
      <c r="A32" s="437" t="s">
        <v>63</v>
      </c>
      <c r="B32" s="365"/>
      <c r="C32" s="261">
        <v>12010010230</v>
      </c>
      <c r="D32" s="147"/>
      <c r="E32" s="18"/>
    </row>
    <row r="33" spans="1:7" s="52" customFormat="1" ht="14.1" customHeight="1">
      <c r="A33" s="437" t="s">
        <v>78</v>
      </c>
      <c r="B33" s="365"/>
      <c r="C33" s="261">
        <v>12010010240</v>
      </c>
      <c r="D33" s="147"/>
      <c r="E33" s="18"/>
    </row>
    <row r="34" spans="1:7" s="52" customFormat="1" ht="14.1" customHeight="1">
      <c r="A34" s="437" t="s">
        <v>244</v>
      </c>
      <c r="B34" s="365"/>
      <c r="C34" s="261">
        <v>12010010250</v>
      </c>
      <c r="D34" s="147"/>
      <c r="E34" s="18"/>
    </row>
    <row r="35" spans="1:7" s="52" customFormat="1" ht="14.1" customHeight="1">
      <c r="A35" s="437" t="s">
        <v>79</v>
      </c>
      <c r="B35" s="365"/>
      <c r="C35" s="261">
        <v>12010010260</v>
      </c>
      <c r="D35" s="147"/>
      <c r="E35" s="18"/>
    </row>
    <row r="36" spans="1:7" s="52" customFormat="1" ht="14.1" customHeight="1">
      <c r="A36" s="437" t="s">
        <v>64</v>
      </c>
      <c r="B36" s="365"/>
      <c r="C36" s="261">
        <v>12010010270</v>
      </c>
      <c r="D36" s="147"/>
      <c r="E36" s="18"/>
    </row>
    <row r="37" spans="1:7" s="440" customFormat="1" ht="26.25" customHeight="1">
      <c r="A37" s="568" t="s">
        <v>343</v>
      </c>
      <c r="B37" s="569"/>
      <c r="C37" s="570">
        <v>12010010285</v>
      </c>
      <c r="D37" s="571"/>
      <c r="E37" s="18"/>
    </row>
    <row r="38" spans="1:7" s="440" customFormat="1" ht="17.25" customHeight="1">
      <c r="A38" s="433" t="s">
        <v>328</v>
      </c>
      <c r="B38" s="365"/>
      <c r="C38" s="456">
        <v>12010010140</v>
      </c>
      <c r="D38" s="147"/>
      <c r="E38" s="18"/>
    </row>
    <row r="39" spans="1:7" s="440" customFormat="1" ht="21" customHeight="1">
      <c r="A39" s="433" t="s">
        <v>373</v>
      </c>
      <c r="B39" s="365"/>
      <c r="C39" s="456">
        <v>12010010150</v>
      </c>
      <c r="D39" s="147"/>
      <c r="E39" s="18"/>
    </row>
    <row r="40" spans="1:7" s="440" customFormat="1" ht="21" customHeight="1">
      <c r="A40" s="568" t="s">
        <v>329</v>
      </c>
      <c r="B40" s="569"/>
      <c r="C40" s="570">
        <v>12010010350</v>
      </c>
      <c r="D40" s="571"/>
      <c r="E40" s="18"/>
    </row>
    <row r="41" spans="1:7" s="440" customFormat="1" ht="21" customHeight="1">
      <c r="A41" s="568" t="s">
        <v>330</v>
      </c>
      <c r="B41" s="569"/>
      <c r="C41" s="570">
        <v>12010010355</v>
      </c>
      <c r="D41" s="571"/>
      <c r="E41" s="18"/>
    </row>
    <row r="42" spans="1:7" s="52" customFormat="1" ht="14.1" customHeight="1">
      <c r="A42" s="437" t="s">
        <v>374</v>
      </c>
      <c r="B42" s="365"/>
      <c r="C42" s="261">
        <v>12010010290</v>
      </c>
      <c r="D42" s="147"/>
      <c r="E42" s="18"/>
    </row>
    <row r="43" spans="1:7" s="52" customFormat="1" ht="27.6" customHeight="1">
      <c r="A43" s="482" t="s">
        <v>262</v>
      </c>
      <c r="B43" s="365"/>
      <c r="C43" s="261">
        <v>12010010300</v>
      </c>
      <c r="D43" s="147"/>
      <c r="E43" s="18"/>
    </row>
    <row r="44" spans="1:7" s="440" customFormat="1" ht="27.6" customHeight="1">
      <c r="A44" s="568" t="s">
        <v>332</v>
      </c>
      <c r="B44" s="569"/>
      <c r="C44" s="570">
        <v>12010010360</v>
      </c>
      <c r="D44" s="571"/>
      <c r="E44" s="18"/>
    </row>
    <row r="45" spans="1:7" s="440" customFormat="1" ht="31.5" customHeight="1">
      <c r="A45" s="568" t="s">
        <v>344</v>
      </c>
      <c r="B45" s="569"/>
      <c r="C45" s="517">
        <v>12010010370</v>
      </c>
      <c r="D45" s="571"/>
      <c r="E45" s="18"/>
      <c r="F45" s="73"/>
    </row>
    <row r="46" spans="1:7" s="52" customFormat="1" ht="14.1" customHeight="1">
      <c r="A46" s="437" t="s">
        <v>65</v>
      </c>
      <c r="B46" s="365"/>
      <c r="C46" s="456">
        <v>12010010320</v>
      </c>
      <c r="D46" s="572"/>
      <c r="E46" s="18"/>
      <c r="G46" s="73"/>
    </row>
    <row r="47" spans="1:7" s="52" customFormat="1" ht="41.1" customHeight="1">
      <c r="A47" s="433" t="s">
        <v>211</v>
      </c>
      <c r="B47" s="435"/>
      <c r="C47" s="469">
        <v>12010010330</v>
      </c>
      <c r="D47" s="573"/>
      <c r="E47" s="18"/>
    </row>
    <row r="48" spans="1:7" s="440" customFormat="1" ht="33.75" customHeight="1">
      <c r="A48" s="574" t="s">
        <v>355</v>
      </c>
      <c r="B48" s="575"/>
      <c r="C48" s="469">
        <v>12010010335</v>
      </c>
      <c r="D48" s="576"/>
      <c r="E48" s="231"/>
    </row>
    <row r="49" spans="1:5" s="232" customFormat="1" ht="15.6" customHeight="1">
      <c r="A49" s="159" t="s">
        <v>212</v>
      </c>
      <c r="B49" s="361" t="s">
        <v>285</v>
      </c>
      <c r="C49" s="250">
        <v>12010010340</v>
      </c>
      <c r="D49" s="181"/>
      <c r="E49" s="21"/>
    </row>
    <row r="50" spans="1:5" s="232" customFormat="1" ht="15.6" customHeight="1">
      <c r="A50" s="431"/>
      <c r="B50" s="158"/>
      <c r="C50" s="421"/>
      <c r="D50" s="432"/>
      <c r="E50" s="231"/>
    </row>
    <row r="51" spans="1:5" s="232" customFormat="1" ht="14.1" customHeight="1">
      <c r="A51" s="243" t="s">
        <v>286</v>
      </c>
      <c r="B51" s="230"/>
      <c r="C51" s="261">
        <v>12010010010</v>
      </c>
      <c r="D51" s="235"/>
      <c r="E51" s="229"/>
    </row>
    <row r="52" spans="1:5" ht="17.100000000000001" customHeight="1">
      <c r="A52" s="202" t="s">
        <v>228</v>
      </c>
      <c r="B52" s="366"/>
    </row>
    <row r="53" spans="1:5" ht="22.5">
      <c r="A53" s="580" t="s">
        <v>375</v>
      </c>
      <c r="B53" s="366"/>
    </row>
    <row r="54" spans="1:5">
      <c r="D54" s="251" t="s">
        <v>313</v>
      </c>
    </row>
    <row r="55" spans="1:5">
      <c r="D55" s="5" t="s">
        <v>66</v>
      </c>
    </row>
    <row r="57" spans="1:5" s="52" customFormat="1" ht="14.1" customHeight="1">
      <c r="B57" s="72"/>
      <c r="C57" s="72"/>
    </row>
    <row r="58" spans="1:5" s="52" customFormat="1" ht="14.1" customHeight="1">
      <c r="B58" s="72"/>
      <c r="C58" s="72"/>
    </row>
    <row r="59" spans="1:5" s="52" customFormat="1" ht="14.1" customHeight="1">
      <c r="B59" s="72"/>
      <c r="C59" s="72"/>
    </row>
    <row r="60" spans="1:5" s="52" customFormat="1" ht="14.1" customHeight="1">
      <c r="B60" s="72"/>
      <c r="C60" s="72"/>
    </row>
    <row r="61" spans="1:5" s="52" customFormat="1" ht="14.1" customHeight="1">
      <c r="B61" s="72"/>
      <c r="C61" s="72"/>
    </row>
    <row r="62" spans="1:5" s="52" customFormat="1" ht="14.1" customHeight="1">
      <c r="B62" s="72"/>
      <c r="C62" s="72"/>
    </row>
    <row r="63" spans="1:5" s="52" customFormat="1" ht="14.1" customHeight="1">
      <c r="B63" s="72"/>
      <c r="C63" s="72"/>
    </row>
    <row r="64" spans="1:5" s="52" customFormat="1" ht="14.1" customHeight="1">
      <c r="B64" s="72"/>
      <c r="C64" s="72"/>
    </row>
    <row r="65" spans="2:3" s="52" customFormat="1" ht="14.1" customHeight="1">
      <c r="B65" s="72"/>
      <c r="C65" s="72"/>
    </row>
    <row r="66" spans="2:3" s="52" customFormat="1" ht="14.1" customHeight="1">
      <c r="B66" s="72"/>
      <c r="C66" s="72"/>
    </row>
    <row r="67" spans="2:3" s="52" customFormat="1" ht="14.1" customHeight="1">
      <c r="B67" s="72"/>
      <c r="C67" s="72"/>
    </row>
    <row r="68" spans="2:3" s="52" customFormat="1" ht="14.1" customHeight="1">
      <c r="B68" s="72"/>
      <c r="C68" s="72"/>
    </row>
    <row r="69" spans="2:3" s="52" customFormat="1" ht="14.1" customHeight="1">
      <c r="B69" s="72"/>
      <c r="C69" s="72"/>
    </row>
    <row r="70" spans="2:3" s="52" customFormat="1" ht="14.1" customHeight="1">
      <c r="B70" s="72"/>
      <c r="C70" s="72"/>
    </row>
    <row r="71" spans="2:3" s="52" customFormat="1" ht="14.1" customHeight="1">
      <c r="B71" s="72"/>
      <c r="C71" s="72"/>
    </row>
    <row r="72" spans="2:3" s="52" customFormat="1" ht="14.1" customHeight="1">
      <c r="B72" s="72"/>
      <c r="C72" s="72"/>
    </row>
    <row r="73" spans="2:3" s="52" customFormat="1" ht="14.1" customHeight="1">
      <c r="B73" s="72"/>
      <c r="C73" s="72"/>
    </row>
    <row r="74" spans="2:3" s="52" customFormat="1" ht="14.1" customHeight="1">
      <c r="B74" s="72"/>
      <c r="C74" s="72"/>
    </row>
    <row r="75" spans="2:3" s="52" customFormat="1" ht="14.1" customHeight="1">
      <c r="B75" s="72"/>
      <c r="C75" s="72"/>
    </row>
    <row r="76" spans="2:3" s="52" customFormat="1" ht="14.1" customHeight="1">
      <c r="B76" s="72"/>
      <c r="C76" s="72"/>
    </row>
    <row r="77" spans="2:3" s="52" customFormat="1" ht="14.1" customHeight="1">
      <c r="B77" s="72"/>
      <c r="C77" s="72"/>
    </row>
    <row r="78" spans="2:3" s="52" customFormat="1" ht="14.1" customHeight="1">
      <c r="B78" s="72"/>
      <c r="C78" s="72"/>
    </row>
    <row r="79" spans="2:3" s="52" customFormat="1" ht="14.1" customHeight="1">
      <c r="B79" s="72"/>
      <c r="C79" s="72"/>
    </row>
    <row r="80" spans="2:3" s="52" customFormat="1" ht="14.1" customHeight="1">
      <c r="B80" s="72"/>
      <c r="C80" s="72"/>
    </row>
    <row r="81" spans="2:3" s="52" customFormat="1" ht="14.1" customHeight="1">
      <c r="B81" s="72"/>
      <c r="C81" s="72"/>
    </row>
    <row r="82" spans="2:3" s="52" customFormat="1" ht="14.1" customHeight="1">
      <c r="B82" s="72"/>
      <c r="C82" s="72"/>
    </row>
    <row r="83" spans="2:3" s="52" customFormat="1" ht="14.1" customHeight="1">
      <c r="B83" s="72"/>
      <c r="C83" s="72"/>
    </row>
    <row r="84" spans="2:3" s="52" customFormat="1" ht="14.1" customHeight="1">
      <c r="B84" s="72"/>
      <c r="C84" s="72"/>
    </row>
    <row r="85" spans="2:3" s="52" customFormat="1" ht="14.1" customHeight="1">
      <c r="B85" s="72"/>
      <c r="C85" s="72"/>
    </row>
    <row r="86" spans="2:3" s="52" customFormat="1" ht="14.1" customHeight="1">
      <c r="B86" s="72"/>
      <c r="C86" s="72"/>
    </row>
    <row r="87" spans="2:3" s="52" customFormat="1" ht="14.1" customHeight="1">
      <c r="B87" s="72"/>
      <c r="C87" s="72"/>
    </row>
    <row r="88" spans="2:3" s="52" customFormat="1" ht="14.1" customHeight="1">
      <c r="B88" s="72"/>
      <c r="C88" s="72"/>
    </row>
    <row r="89" spans="2:3" s="52" customFormat="1" ht="14.1" customHeight="1">
      <c r="B89" s="72"/>
      <c r="C89" s="72"/>
    </row>
    <row r="90" spans="2:3" s="52" customFormat="1" ht="14.1" customHeight="1">
      <c r="B90" s="72"/>
      <c r="C90" s="72"/>
    </row>
    <row r="91" spans="2:3" s="52" customFormat="1" ht="14.1" customHeight="1">
      <c r="B91" s="72"/>
      <c r="C91" s="72"/>
    </row>
    <row r="92" spans="2:3" s="52" customFormat="1" ht="14.1" customHeight="1">
      <c r="B92" s="72"/>
      <c r="C92" s="72"/>
    </row>
    <row r="93" spans="2:3" s="52" customFormat="1" ht="14.1" customHeight="1">
      <c r="B93" s="72"/>
      <c r="C93" s="72"/>
    </row>
    <row r="94" spans="2:3" s="52" customFormat="1" ht="14.1" customHeight="1">
      <c r="B94" s="72"/>
      <c r="C94" s="72"/>
    </row>
    <row r="95" spans="2:3" s="52" customFormat="1" ht="14.1" customHeight="1">
      <c r="B95" s="72"/>
      <c r="C95" s="72"/>
    </row>
    <row r="96" spans="2:3" s="52" customFormat="1" ht="14.1" customHeight="1">
      <c r="B96" s="72"/>
      <c r="C96" s="72"/>
    </row>
    <row r="97" spans="2:3" s="52" customFormat="1" ht="14.1" customHeight="1">
      <c r="B97" s="72"/>
      <c r="C97" s="72"/>
    </row>
    <row r="98" spans="2:3" s="52" customFormat="1" ht="14.1" customHeight="1">
      <c r="B98" s="72"/>
      <c r="C98" s="72"/>
    </row>
    <row r="99" spans="2:3" s="52" customFormat="1" ht="14.1" customHeight="1">
      <c r="B99" s="72"/>
      <c r="C99" s="72"/>
    </row>
    <row r="100" spans="2:3" s="52" customFormat="1" ht="14.1" customHeight="1">
      <c r="B100" s="72"/>
      <c r="C100" s="72"/>
    </row>
    <row r="101" spans="2:3" s="52" customFormat="1" ht="14.1" customHeight="1">
      <c r="B101" s="72"/>
      <c r="C101" s="72"/>
    </row>
    <row r="102" spans="2:3" s="52" customFormat="1" ht="14.1" customHeight="1">
      <c r="B102" s="72"/>
      <c r="C102" s="72"/>
    </row>
    <row r="103" spans="2:3" s="52" customFormat="1" ht="14.1" customHeight="1">
      <c r="B103" s="72"/>
      <c r="C103" s="72"/>
    </row>
    <row r="104" spans="2:3" s="52" customFormat="1" ht="14.1" customHeight="1">
      <c r="B104" s="72"/>
      <c r="C104" s="72"/>
    </row>
    <row r="105" spans="2:3" s="52" customFormat="1" ht="14.1" customHeight="1">
      <c r="B105" s="72"/>
      <c r="C105" s="72"/>
    </row>
    <row r="106" spans="2:3" s="52" customFormat="1" ht="14.1" customHeight="1">
      <c r="B106" s="72"/>
      <c r="C106" s="72"/>
    </row>
    <row r="107" spans="2:3" s="52" customFormat="1" ht="14.1" customHeight="1">
      <c r="B107" s="72"/>
      <c r="C107" s="72"/>
    </row>
    <row r="108" spans="2:3" s="52" customFormat="1" ht="14.1" customHeight="1">
      <c r="B108" s="72"/>
      <c r="C108" s="72"/>
    </row>
    <row r="109" spans="2:3" s="52" customFormat="1" ht="14.1" customHeight="1">
      <c r="B109" s="72"/>
      <c r="C109" s="72"/>
    </row>
    <row r="110" spans="2:3" s="52" customFormat="1" ht="14.1" customHeight="1">
      <c r="B110" s="72"/>
      <c r="C110" s="72"/>
    </row>
    <row r="111" spans="2:3" s="52" customFormat="1" ht="14.1" customHeight="1">
      <c r="B111" s="72"/>
      <c r="C111" s="72"/>
    </row>
    <row r="112" spans="2:3" s="52" customFormat="1" ht="14.1" customHeight="1">
      <c r="B112" s="72"/>
      <c r="C112" s="72"/>
    </row>
    <row r="113" spans="2:3" s="52" customFormat="1" ht="14.1" customHeight="1">
      <c r="B113" s="72"/>
      <c r="C113" s="72"/>
    </row>
    <row r="114" spans="2:3" s="52" customFormat="1" ht="14.1" customHeight="1">
      <c r="B114" s="72"/>
      <c r="C114" s="72"/>
    </row>
    <row r="115" spans="2:3" s="52" customFormat="1" ht="14.1" customHeight="1">
      <c r="B115" s="72"/>
      <c r="C115" s="72"/>
    </row>
    <row r="116" spans="2:3" s="52" customFormat="1" ht="14.1" customHeight="1">
      <c r="B116" s="72"/>
      <c r="C116" s="72"/>
    </row>
    <row r="117" spans="2:3" s="52" customFormat="1" ht="14.1" customHeight="1">
      <c r="B117" s="72"/>
      <c r="C117" s="72"/>
    </row>
    <row r="118" spans="2:3" s="52" customFormat="1" ht="14.1" customHeight="1">
      <c r="B118" s="72"/>
      <c r="C118" s="72"/>
    </row>
    <row r="119" spans="2:3" s="52" customFormat="1" ht="14.1" customHeight="1">
      <c r="B119" s="72"/>
      <c r="C119" s="72"/>
    </row>
    <row r="120" spans="2:3" s="52" customFormat="1" ht="14.1" customHeight="1">
      <c r="B120" s="72"/>
      <c r="C120" s="72"/>
    </row>
    <row r="121" spans="2:3" s="52" customFormat="1" ht="14.1" customHeight="1">
      <c r="B121" s="72"/>
      <c r="C121" s="72"/>
    </row>
    <row r="122" spans="2:3" s="52" customFormat="1" ht="14.1" customHeight="1">
      <c r="B122" s="72"/>
      <c r="C122" s="72"/>
    </row>
    <row r="123" spans="2:3" s="52" customFormat="1" ht="14.1" customHeight="1">
      <c r="B123" s="72"/>
      <c r="C123" s="72"/>
    </row>
    <row r="124" spans="2:3" s="52" customFormat="1" ht="14.1" customHeight="1">
      <c r="B124" s="72"/>
      <c r="C124" s="72"/>
    </row>
    <row r="125" spans="2:3" s="52" customFormat="1" ht="14.1" customHeight="1">
      <c r="B125" s="72"/>
      <c r="C125" s="72"/>
    </row>
    <row r="126" spans="2:3" s="52" customFormat="1" ht="14.1" customHeight="1">
      <c r="B126" s="72"/>
      <c r="C126" s="72"/>
    </row>
    <row r="127" spans="2:3" s="52" customFormat="1" ht="14.1" customHeight="1">
      <c r="B127" s="72"/>
      <c r="C127" s="72"/>
    </row>
    <row r="128" spans="2:3" s="52" customFormat="1" ht="14.1" customHeight="1">
      <c r="B128" s="72"/>
      <c r="C128" s="72"/>
    </row>
    <row r="129" spans="2:3" s="52" customFormat="1" ht="14.1" customHeight="1">
      <c r="B129" s="72"/>
      <c r="C129" s="72"/>
    </row>
    <row r="130" spans="2:3" s="52" customFormat="1" ht="14.1" customHeight="1">
      <c r="B130" s="72"/>
      <c r="C130" s="72"/>
    </row>
    <row r="131" spans="2:3" s="52" customFormat="1" ht="14.1" customHeight="1">
      <c r="B131" s="72"/>
      <c r="C131" s="72"/>
    </row>
    <row r="132" spans="2:3" s="52" customFormat="1" ht="14.1" customHeight="1">
      <c r="B132" s="72"/>
      <c r="C132" s="72"/>
    </row>
    <row r="133" spans="2:3" s="52" customFormat="1" ht="14.1" customHeight="1">
      <c r="B133" s="72"/>
      <c r="C133" s="72"/>
    </row>
    <row r="134" spans="2:3" s="52" customFormat="1" ht="14.1" customHeight="1">
      <c r="B134" s="72"/>
      <c r="C134" s="72"/>
    </row>
    <row r="135" spans="2:3" s="52" customFormat="1" ht="14.1" customHeight="1">
      <c r="B135" s="72"/>
      <c r="C135" s="72"/>
    </row>
    <row r="136" spans="2:3" s="52" customFormat="1" ht="14.1" customHeight="1">
      <c r="B136" s="72"/>
      <c r="C136" s="72"/>
    </row>
    <row r="137" spans="2:3" s="52" customFormat="1" ht="14.1" customHeight="1">
      <c r="B137" s="72"/>
      <c r="C137" s="72"/>
    </row>
    <row r="138" spans="2:3" s="52" customFormat="1" ht="14.1" customHeight="1">
      <c r="B138" s="72"/>
      <c r="C138" s="72"/>
    </row>
    <row r="139" spans="2:3" s="52" customFormat="1" ht="14.1" customHeight="1">
      <c r="B139" s="72"/>
      <c r="C139" s="72"/>
    </row>
    <row r="140" spans="2:3" s="52" customFormat="1" ht="14.1" customHeight="1">
      <c r="B140" s="72"/>
      <c r="C140" s="72"/>
    </row>
    <row r="141" spans="2:3" s="52" customFormat="1" ht="14.1" customHeight="1">
      <c r="B141" s="72"/>
      <c r="C141" s="72"/>
    </row>
    <row r="142" spans="2:3" s="52" customFormat="1" ht="14.1" customHeight="1">
      <c r="B142" s="72"/>
      <c r="C142" s="72"/>
    </row>
    <row r="143" spans="2:3" s="52" customFormat="1" ht="14.1" customHeight="1">
      <c r="B143" s="72"/>
      <c r="C143" s="72"/>
    </row>
    <row r="144" spans="2:3" s="52" customFormat="1" ht="14.1" customHeight="1">
      <c r="B144" s="72"/>
      <c r="C144" s="72"/>
    </row>
    <row r="145" spans="2:3" s="52" customFormat="1" ht="14.1" customHeight="1">
      <c r="B145" s="72"/>
      <c r="C145" s="72"/>
    </row>
    <row r="146" spans="2:3" s="52" customFormat="1" ht="14.1" customHeight="1">
      <c r="B146" s="72"/>
      <c r="C146" s="72"/>
    </row>
    <row r="147" spans="2:3" s="52" customFormat="1" ht="14.1" customHeight="1">
      <c r="B147" s="72"/>
      <c r="C147" s="72"/>
    </row>
    <row r="148" spans="2:3" s="52" customFormat="1" ht="14.1" customHeight="1">
      <c r="B148" s="72"/>
      <c r="C148" s="72"/>
    </row>
    <row r="149" spans="2:3" s="52" customFormat="1" ht="14.1" customHeight="1">
      <c r="B149" s="72"/>
      <c r="C149" s="72"/>
    </row>
    <row r="150" spans="2:3" s="52" customFormat="1" ht="14.1" customHeight="1">
      <c r="B150" s="72"/>
      <c r="C150" s="72"/>
    </row>
    <row r="151" spans="2:3" s="52" customFormat="1" ht="14.1" customHeight="1">
      <c r="B151" s="72"/>
      <c r="C151" s="72"/>
    </row>
    <row r="152" spans="2:3" s="52" customFormat="1" ht="14.1" customHeight="1">
      <c r="B152" s="72"/>
      <c r="C152" s="72"/>
    </row>
    <row r="153" spans="2:3" s="52" customFormat="1" ht="14.1" customHeight="1">
      <c r="B153" s="72"/>
      <c r="C153" s="72"/>
    </row>
    <row r="154" spans="2:3" s="52" customFormat="1" ht="14.1" customHeight="1">
      <c r="B154" s="72"/>
      <c r="C154" s="72"/>
    </row>
    <row r="155" spans="2:3" s="52" customFormat="1" ht="14.1" customHeight="1">
      <c r="B155" s="72"/>
      <c r="C155" s="72"/>
    </row>
    <row r="156" spans="2:3" s="52" customFormat="1" ht="14.1" customHeight="1">
      <c r="B156" s="72"/>
      <c r="C156" s="72"/>
    </row>
    <row r="157" spans="2:3" s="52" customFormat="1" ht="14.1" customHeight="1">
      <c r="B157" s="72"/>
      <c r="C157" s="72"/>
    </row>
    <row r="158" spans="2:3" s="52" customFormat="1" ht="14.1" customHeight="1">
      <c r="B158" s="72"/>
      <c r="C158" s="72"/>
    </row>
    <row r="159" spans="2:3" s="52" customFormat="1" ht="14.1" customHeight="1">
      <c r="B159" s="72"/>
      <c r="C159" s="72"/>
    </row>
    <row r="160" spans="2:3" s="52" customFormat="1" ht="14.1" customHeight="1">
      <c r="B160" s="72"/>
      <c r="C160" s="72"/>
    </row>
    <row r="161" spans="2:3" s="52" customFormat="1" ht="14.1" customHeight="1">
      <c r="B161" s="72"/>
      <c r="C161" s="72"/>
    </row>
    <row r="162" spans="2:3" s="52" customFormat="1" ht="14.1" customHeight="1">
      <c r="B162" s="72"/>
      <c r="C162" s="72"/>
    </row>
    <row r="163" spans="2:3" s="52" customFormat="1" ht="14.1" customHeight="1">
      <c r="B163" s="72"/>
      <c r="C163" s="72"/>
    </row>
    <row r="164" spans="2:3" s="52" customFormat="1" ht="14.1" customHeight="1">
      <c r="B164" s="72"/>
      <c r="C164" s="72"/>
    </row>
    <row r="165" spans="2:3" s="52" customFormat="1" ht="14.1" customHeight="1">
      <c r="B165" s="72"/>
      <c r="C165" s="72"/>
    </row>
    <row r="166" spans="2:3" s="52" customFormat="1" ht="14.1" customHeight="1">
      <c r="B166" s="72"/>
      <c r="C166" s="72"/>
    </row>
    <row r="167" spans="2:3" s="52" customFormat="1" ht="14.1" customHeight="1">
      <c r="B167" s="72"/>
      <c r="C167" s="72"/>
    </row>
    <row r="168" spans="2:3" s="52" customFormat="1" ht="14.1" customHeight="1">
      <c r="B168" s="72"/>
      <c r="C168" s="72"/>
    </row>
    <row r="169" spans="2:3" s="52" customFormat="1" ht="14.1" customHeight="1">
      <c r="B169" s="72"/>
      <c r="C169" s="72"/>
    </row>
    <row r="170" spans="2:3" s="52" customFormat="1" ht="14.1" customHeight="1">
      <c r="B170" s="72"/>
      <c r="C170" s="72"/>
    </row>
    <row r="171" spans="2:3" s="52" customFormat="1" ht="14.1" customHeight="1">
      <c r="B171" s="72"/>
      <c r="C171" s="72"/>
    </row>
    <row r="172" spans="2:3" s="52" customFormat="1" ht="14.1" customHeight="1">
      <c r="B172" s="72"/>
      <c r="C172" s="72"/>
    </row>
    <row r="173" spans="2:3" s="52" customFormat="1" ht="14.1" customHeight="1">
      <c r="B173" s="72"/>
      <c r="C173" s="72"/>
    </row>
    <row r="174" spans="2:3" s="52" customFormat="1" ht="14.1" customHeight="1">
      <c r="B174" s="72"/>
      <c r="C174" s="72"/>
    </row>
    <row r="175" spans="2:3" s="52" customFormat="1" ht="14.1" customHeight="1">
      <c r="B175" s="72"/>
      <c r="C175" s="72"/>
    </row>
    <row r="176" spans="2:3" s="52" customFormat="1" ht="14.1" customHeight="1">
      <c r="B176" s="72"/>
      <c r="C176" s="72"/>
    </row>
    <row r="177" spans="2:3" s="52" customFormat="1" ht="14.1" customHeight="1">
      <c r="B177" s="72"/>
      <c r="C177" s="72"/>
    </row>
    <row r="178" spans="2:3" s="52" customFormat="1" ht="14.1" customHeight="1">
      <c r="B178" s="72"/>
      <c r="C178" s="72"/>
    </row>
    <row r="179" spans="2:3" s="52" customFormat="1" ht="14.1" customHeight="1">
      <c r="B179" s="72"/>
      <c r="C179" s="72"/>
    </row>
    <row r="180" spans="2:3" s="52" customFormat="1" ht="14.1" customHeight="1">
      <c r="B180" s="72"/>
      <c r="C180" s="72"/>
    </row>
    <row r="181" spans="2:3" s="52" customFormat="1" ht="14.1" customHeight="1">
      <c r="B181" s="72"/>
      <c r="C181" s="72"/>
    </row>
    <row r="182" spans="2:3" s="52" customFormat="1" ht="14.1" customHeight="1">
      <c r="B182" s="72"/>
      <c r="C182" s="72"/>
    </row>
    <row r="183" spans="2:3" s="52" customFormat="1" ht="14.1" customHeight="1">
      <c r="B183" s="72"/>
      <c r="C183" s="72"/>
    </row>
    <row r="184" spans="2:3" s="52" customFormat="1" ht="14.1" customHeight="1">
      <c r="B184" s="72"/>
      <c r="C184" s="72"/>
    </row>
    <row r="185" spans="2:3" s="52" customFormat="1" ht="14.1" customHeight="1">
      <c r="B185" s="72"/>
      <c r="C185" s="72"/>
    </row>
    <row r="186" spans="2:3" s="52" customFormat="1" ht="14.1" customHeight="1">
      <c r="B186" s="72"/>
      <c r="C186" s="72"/>
    </row>
    <row r="187" spans="2:3" s="52" customFormat="1" ht="14.1" customHeight="1">
      <c r="B187" s="72"/>
      <c r="C187" s="72"/>
    </row>
    <row r="188" spans="2:3" s="52" customFormat="1" ht="14.1" customHeight="1">
      <c r="B188" s="72"/>
      <c r="C188" s="72"/>
    </row>
    <row r="189" spans="2:3" s="52" customFormat="1" ht="14.1" customHeight="1">
      <c r="B189" s="72"/>
      <c r="C189" s="72"/>
    </row>
    <row r="190" spans="2:3" s="52" customFormat="1" ht="14.1" customHeight="1">
      <c r="B190" s="72"/>
      <c r="C190" s="72"/>
    </row>
    <row r="191" spans="2:3" s="52" customFormat="1" ht="14.1" customHeight="1">
      <c r="B191" s="72"/>
      <c r="C191" s="72"/>
    </row>
    <row r="192" spans="2:3" s="52" customFormat="1" ht="14.1" customHeight="1">
      <c r="B192" s="72"/>
      <c r="C192" s="72"/>
    </row>
    <row r="193" spans="2:3" s="52" customFormat="1" ht="14.1" customHeight="1">
      <c r="B193" s="72"/>
      <c r="C193" s="72"/>
    </row>
    <row r="194" spans="2:3" s="52" customFormat="1" ht="14.1" customHeight="1">
      <c r="B194" s="72"/>
      <c r="C194" s="72"/>
    </row>
    <row r="195" spans="2:3" s="52" customFormat="1" ht="14.1" customHeight="1">
      <c r="B195" s="72"/>
      <c r="C195" s="72"/>
    </row>
    <row r="196" spans="2:3" s="52" customFormat="1" ht="14.1" customHeight="1">
      <c r="B196" s="72"/>
      <c r="C196" s="72"/>
    </row>
    <row r="197" spans="2:3" s="52" customFormat="1" ht="14.1" customHeight="1">
      <c r="B197" s="72"/>
      <c r="C197" s="72"/>
    </row>
    <row r="198" spans="2:3" s="52" customFormat="1" ht="14.1" customHeight="1">
      <c r="B198" s="72"/>
      <c r="C198" s="72"/>
    </row>
    <row r="199" spans="2:3" s="52" customFormat="1" ht="14.1" customHeight="1">
      <c r="B199" s="72"/>
      <c r="C199" s="72"/>
    </row>
    <row r="200" spans="2:3" s="52" customFormat="1" ht="14.1" customHeight="1">
      <c r="B200" s="72"/>
      <c r="C200" s="72"/>
    </row>
    <row r="201" spans="2:3" s="52" customFormat="1" ht="14.1" customHeight="1">
      <c r="B201" s="72"/>
      <c r="C201" s="72"/>
    </row>
    <row r="202" spans="2:3" s="52" customFormat="1" ht="14.1" customHeight="1">
      <c r="B202" s="72"/>
      <c r="C202" s="72"/>
    </row>
    <row r="203" spans="2:3" s="52" customFormat="1" ht="14.1" customHeight="1">
      <c r="B203" s="72"/>
      <c r="C203" s="72"/>
    </row>
    <row r="204" spans="2:3" s="52" customFormat="1" ht="14.1" customHeight="1">
      <c r="B204" s="72"/>
      <c r="C204" s="72"/>
    </row>
    <row r="205" spans="2:3" s="52" customFormat="1" ht="14.1" customHeight="1">
      <c r="B205" s="72"/>
      <c r="C205" s="72"/>
    </row>
    <row r="206" spans="2:3" s="52" customFormat="1" ht="14.1" customHeight="1">
      <c r="B206" s="72"/>
      <c r="C206" s="72"/>
    </row>
    <row r="207" spans="2:3" s="52" customFormat="1" ht="14.1" customHeight="1">
      <c r="B207" s="72"/>
      <c r="C207" s="72"/>
    </row>
    <row r="208" spans="2:3" s="52" customFormat="1" ht="14.1" customHeight="1">
      <c r="B208" s="72"/>
      <c r="C208" s="72"/>
    </row>
    <row r="209" spans="2:3" s="52" customFormat="1" ht="14.1" customHeight="1">
      <c r="B209" s="72"/>
      <c r="C209" s="72"/>
    </row>
    <row r="210" spans="2:3" s="52" customFormat="1" ht="14.1" customHeight="1">
      <c r="B210" s="72"/>
      <c r="C210" s="72"/>
    </row>
    <row r="211" spans="2:3" s="52" customFormat="1" ht="14.1" customHeight="1">
      <c r="B211" s="72"/>
      <c r="C211" s="72"/>
    </row>
    <row r="212" spans="2:3" s="52" customFormat="1" ht="14.1" customHeight="1">
      <c r="B212" s="72"/>
      <c r="C212" s="72"/>
    </row>
    <row r="213" spans="2:3" s="52" customFormat="1" ht="14.1" customHeight="1">
      <c r="B213" s="72"/>
      <c r="C213" s="72"/>
    </row>
    <row r="214" spans="2:3" s="52" customFormat="1" ht="14.1" customHeight="1">
      <c r="B214" s="72"/>
      <c r="C214" s="72"/>
    </row>
    <row r="215" spans="2:3" s="52" customFormat="1" ht="14.1" customHeight="1">
      <c r="B215" s="72"/>
      <c r="C215" s="72"/>
    </row>
    <row r="216" spans="2:3" s="52" customFormat="1" ht="14.1" customHeight="1">
      <c r="B216" s="72"/>
      <c r="C216" s="72"/>
    </row>
    <row r="217" spans="2:3" s="52" customFormat="1" ht="14.1" customHeight="1">
      <c r="B217" s="72"/>
      <c r="C217" s="72"/>
    </row>
    <row r="218" spans="2:3" s="52" customFormat="1" ht="14.1" customHeight="1">
      <c r="B218" s="72"/>
      <c r="C218" s="72"/>
    </row>
    <row r="219" spans="2:3" s="52" customFormat="1" ht="14.1" customHeight="1">
      <c r="B219" s="72"/>
      <c r="C219" s="72"/>
    </row>
    <row r="220" spans="2:3" s="52" customFormat="1" ht="14.1" customHeight="1">
      <c r="B220" s="72"/>
      <c r="C220" s="72"/>
    </row>
    <row r="221" spans="2:3" s="52" customFormat="1" ht="14.1" customHeight="1">
      <c r="B221" s="72"/>
      <c r="C221" s="72"/>
    </row>
    <row r="222" spans="2:3" s="52" customFormat="1" ht="14.1" customHeight="1">
      <c r="B222" s="72"/>
      <c r="C222" s="72"/>
    </row>
    <row r="223" spans="2:3" s="52" customFormat="1" ht="14.1" customHeight="1">
      <c r="B223" s="72"/>
      <c r="C223" s="72"/>
    </row>
    <row r="224" spans="2:3" s="52" customFormat="1" ht="14.1" customHeight="1">
      <c r="B224" s="72"/>
      <c r="C224" s="72"/>
    </row>
    <row r="225" spans="2:3" s="52" customFormat="1" ht="14.1" customHeight="1">
      <c r="B225" s="72"/>
      <c r="C225" s="72"/>
    </row>
    <row r="226" spans="2:3" s="52" customFormat="1" ht="14.1" customHeight="1">
      <c r="B226" s="72"/>
      <c r="C226" s="72"/>
    </row>
    <row r="227" spans="2:3" s="52" customFormat="1" ht="14.1" customHeight="1">
      <c r="B227" s="72"/>
      <c r="C227" s="72"/>
    </row>
    <row r="228" spans="2:3" s="52" customFormat="1" ht="14.1" customHeight="1">
      <c r="B228" s="72"/>
      <c r="C228" s="72"/>
    </row>
    <row r="229" spans="2:3" s="52" customFormat="1" ht="14.1" customHeight="1">
      <c r="B229" s="72"/>
      <c r="C229" s="72"/>
    </row>
    <row r="230" spans="2:3" s="52" customFormat="1" ht="14.1" customHeight="1">
      <c r="B230" s="72"/>
      <c r="C230" s="72"/>
    </row>
    <row r="231" spans="2:3" s="52" customFormat="1" ht="14.1" customHeight="1">
      <c r="B231" s="72"/>
      <c r="C231" s="72"/>
    </row>
    <row r="232" spans="2:3" s="52" customFormat="1" ht="14.1" customHeight="1">
      <c r="B232" s="72"/>
      <c r="C232" s="72"/>
    </row>
    <row r="233" spans="2:3" s="52" customFormat="1" ht="14.1" customHeight="1">
      <c r="B233" s="72"/>
      <c r="C233" s="72"/>
    </row>
    <row r="234" spans="2:3" s="52" customFormat="1" ht="14.1" customHeight="1">
      <c r="B234" s="72"/>
      <c r="C234" s="72"/>
    </row>
    <row r="235" spans="2:3" s="52" customFormat="1" ht="14.1" customHeight="1">
      <c r="B235" s="72"/>
      <c r="C235" s="72"/>
    </row>
    <row r="236" spans="2:3" s="52" customFormat="1" ht="14.1" customHeight="1">
      <c r="B236" s="72"/>
      <c r="C236" s="72"/>
    </row>
    <row r="237" spans="2:3" s="52" customFormat="1" ht="14.1" customHeight="1">
      <c r="B237" s="72"/>
      <c r="C237" s="72"/>
    </row>
    <row r="238" spans="2:3" s="52" customFormat="1" ht="14.1" customHeight="1">
      <c r="B238" s="72"/>
      <c r="C238" s="72"/>
    </row>
    <row r="239" spans="2:3" s="52" customFormat="1" ht="14.1" customHeight="1">
      <c r="B239" s="72"/>
      <c r="C239" s="72"/>
    </row>
    <row r="240" spans="2:3" s="52" customFormat="1" ht="14.1" customHeight="1">
      <c r="B240" s="72"/>
      <c r="C240" s="72"/>
    </row>
    <row r="241" spans="2:3" s="52" customFormat="1" ht="14.1" customHeight="1">
      <c r="B241" s="72"/>
      <c r="C241" s="72"/>
    </row>
    <row r="242" spans="2:3" s="52" customFormat="1" ht="14.1" customHeight="1">
      <c r="B242" s="72"/>
      <c r="C242" s="72"/>
    </row>
    <row r="243" spans="2:3" s="52" customFormat="1" ht="14.1" customHeight="1">
      <c r="B243" s="72"/>
      <c r="C243" s="72"/>
    </row>
    <row r="244" spans="2:3" s="52" customFormat="1" ht="14.1" customHeight="1">
      <c r="B244" s="72"/>
      <c r="C244" s="72"/>
    </row>
    <row r="245" spans="2:3" s="52" customFormat="1" ht="14.1" customHeight="1">
      <c r="B245" s="72"/>
      <c r="C245" s="72"/>
    </row>
    <row r="246" spans="2:3" s="52" customFormat="1" ht="14.1" customHeight="1">
      <c r="B246" s="72"/>
      <c r="C246" s="72"/>
    </row>
    <row r="247" spans="2:3" s="52" customFormat="1" ht="14.1" customHeight="1">
      <c r="B247" s="72"/>
      <c r="C247" s="72"/>
    </row>
    <row r="248" spans="2:3" s="52" customFormat="1" ht="14.1" customHeight="1">
      <c r="B248" s="72"/>
      <c r="C248" s="72"/>
    </row>
    <row r="249" spans="2:3" s="52" customFormat="1" ht="14.1" customHeight="1">
      <c r="B249" s="72"/>
      <c r="C249" s="72"/>
    </row>
    <row r="250" spans="2:3" s="52" customFormat="1" ht="14.1" customHeight="1">
      <c r="B250" s="72"/>
      <c r="C250" s="72"/>
    </row>
    <row r="251" spans="2:3" s="52" customFormat="1" ht="14.1" customHeight="1">
      <c r="B251" s="72"/>
      <c r="C251" s="72"/>
    </row>
    <row r="252" spans="2:3" s="52" customFormat="1" ht="14.1" customHeight="1">
      <c r="B252" s="72"/>
      <c r="C252" s="72"/>
    </row>
    <row r="253" spans="2:3" s="52" customFormat="1" ht="14.1" customHeight="1">
      <c r="B253" s="72"/>
      <c r="C253" s="72"/>
    </row>
    <row r="254" spans="2:3" s="52" customFormat="1" ht="14.1" customHeight="1">
      <c r="B254" s="72"/>
      <c r="C254" s="72"/>
    </row>
    <row r="255" spans="2:3" s="52" customFormat="1" ht="14.1" customHeight="1">
      <c r="B255" s="72"/>
      <c r="C255" s="72"/>
    </row>
    <row r="256" spans="2:3" s="52" customFormat="1" ht="14.1" customHeight="1">
      <c r="B256" s="72"/>
      <c r="C256" s="72"/>
    </row>
    <row r="257" spans="2:3" s="52" customFormat="1" ht="14.1" customHeight="1">
      <c r="B257" s="72"/>
      <c r="C257" s="72"/>
    </row>
    <row r="258" spans="2:3" s="52" customFormat="1" ht="14.1" customHeight="1">
      <c r="B258" s="72"/>
      <c r="C258" s="72"/>
    </row>
    <row r="259" spans="2:3" s="52" customFormat="1" ht="14.1" customHeight="1">
      <c r="B259" s="72"/>
      <c r="C259" s="72"/>
    </row>
    <row r="260" spans="2:3" s="52" customFormat="1" ht="14.1" customHeight="1">
      <c r="B260" s="72"/>
      <c r="C260" s="72"/>
    </row>
    <row r="261" spans="2:3" s="52" customFormat="1" ht="14.1" customHeight="1">
      <c r="B261" s="72"/>
      <c r="C261" s="72"/>
    </row>
    <row r="262" spans="2:3" s="52" customFormat="1" ht="14.1" customHeight="1">
      <c r="B262" s="72"/>
      <c r="C262" s="72"/>
    </row>
    <row r="263" spans="2:3" s="52" customFormat="1" ht="14.1" customHeight="1">
      <c r="B263" s="72"/>
      <c r="C263" s="72"/>
    </row>
    <row r="264" spans="2:3" s="52" customFormat="1" ht="14.1" customHeight="1">
      <c r="B264" s="72"/>
      <c r="C264" s="72"/>
    </row>
    <row r="265" spans="2:3" s="52" customFormat="1" ht="14.1" customHeight="1">
      <c r="B265" s="72"/>
      <c r="C265" s="72"/>
    </row>
    <row r="266" spans="2:3" s="52" customFormat="1" ht="14.1" customHeight="1">
      <c r="B266" s="72"/>
      <c r="C266" s="72"/>
    </row>
    <row r="267" spans="2:3" s="52" customFormat="1" ht="14.1" customHeight="1">
      <c r="B267" s="72"/>
      <c r="C267" s="72"/>
    </row>
    <row r="268" spans="2:3" s="52" customFormat="1" ht="14.1" customHeight="1">
      <c r="B268" s="72"/>
      <c r="C268" s="72"/>
    </row>
    <row r="269" spans="2:3" s="52" customFormat="1" ht="14.1" customHeight="1">
      <c r="B269" s="72"/>
      <c r="C269" s="72"/>
    </row>
    <row r="270" spans="2:3" s="52" customFormat="1" ht="14.1" customHeight="1">
      <c r="B270" s="72"/>
      <c r="C270" s="72"/>
    </row>
    <row r="271" spans="2:3" s="52" customFormat="1" ht="14.1" customHeight="1">
      <c r="B271" s="72"/>
      <c r="C271" s="72"/>
    </row>
    <row r="272" spans="2:3" s="52" customFormat="1" ht="14.1" customHeight="1">
      <c r="B272" s="72"/>
      <c r="C272" s="72"/>
    </row>
    <row r="273" spans="2:3" s="52" customFormat="1" ht="14.1" customHeight="1">
      <c r="B273" s="72"/>
      <c r="C273" s="72"/>
    </row>
    <row r="274" spans="2:3" s="52" customFormat="1" ht="14.1" customHeight="1">
      <c r="B274" s="72"/>
      <c r="C274" s="72"/>
    </row>
    <row r="275" spans="2:3" s="52" customFormat="1" ht="14.1" customHeight="1">
      <c r="B275" s="72"/>
      <c r="C275" s="72"/>
    </row>
    <row r="276" spans="2:3" s="52" customFormat="1" ht="14.1" customHeight="1">
      <c r="B276" s="72"/>
      <c r="C276" s="72"/>
    </row>
    <row r="277" spans="2:3" s="52" customFormat="1" ht="14.1" customHeight="1">
      <c r="B277" s="72"/>
      <c r="C277" s="72"/>
    </row>
    <row r="278" spans="2:3" s="52" customFormat="1" ht="14.1" customHeight="1">
      <c r="B278" s="72"/>
      <c r="C278" s="72"/>
    </row>
    <row r="279" spans="2:3" s="52" customFormat="1" ht="14.1" customHeight="1">
      <c r="B279" s="72"/>
      <c r="C279" s="72"/>
    </row>
    <row r="280" spans="2:3" s="52" customFormat="1" ht="14.1" customHeight="1">
      <c r="B280" s="72"/>
      <c r="C280" s="72"/>
    </row>
    <row r="281" spans="2:3" s="52" customFormat="1" ht="14.1" customHeight="1">
      <c r="B281" s="72"/>
      <c r="C281" s="72"/>
    </row>
    <row r="282" spans="2:3" s="52" customFormat="1" ht="14.1" customHeight="1">
      <c r="B282" s="72"/>
      <c r="C282" s="72"/>
    </row>
    <row r="283" spans="2:3" s="52" customFormat="1" ht="14.1" customHeight="1">
      <c r="B283" s="72"/>
      <c r="C283" s="72"/>
    </row>
    <row r="284" spans="2:3" s="52" customFormat="1" ht="14.1" customHeight="1">
      <c r="B284" s="72"/>
      <c r="C284" s="72"/>
    </row>
    <row r="285" spans="2:3" s="52" customFormat="1" ht="14.1" customHeight="1">
      <c r="B285" s="72"/>
      <c r="C285" s="72"/>
    </row>
    <row r="286" spans="2:3" s="52" customFormat="1" ht="14.1" customHeight="1">
      <c r="B286" s="72"/>
      <c r="C286" s="72"/>
    </row>
    <row r="287" spans="2:3" s="52" customFormat="1" ht="14.1" customHeight="1">
      <c r="B287" s="72"/>
      <c r="C287" s="72"/>
    </row>
    <row r="288" spans="2:3" s="52" customFormat="1" ht="14.1" customHeight="1">
      <c r="B288" s="72"/>
      <c r="C288" s="72"/>
    </row>
    <row r="289" spans="2:3" s="52" customFormat="1" ht="14.1" customHeight="1">
      <c r="B289" s="72"/>
      <c r="C289" s="72"/>
    </row>
    <row r="290" spans="2:3" s="52" customFormat="1" ht="14.1" customHeight="1">
      <c r="B290" s="72"/>
      <c r="C290" s="72"/>
    </row>
    <row r="291" spans="2:3" s="52" customFormat="1" ht="14.1" customHeight="1">
      <c r="B291" s="72"/>
      <c r="C291" s="72"/>
    </row>
    <row r="292" spans="2:3" s="52" customFormat="1" ht="14.1" customHeight="1">
      <c r="B292" s="72"/>
      <c r="C292" s="72"/>
    </row>
    <row r="293" spans="2:3" s="52" customFormat="1" ht="14.1" customHeight="1">
      <c r="B293" s="72"/>
      <c r="C293" s="72"/>
    </row>
    <row r="294" spans="2:3" s="52" customFormat="1" ht="14.1" customHeight="1">
      <c r="B294" s="72"/>
      <c r="C294" s="72"/>
    </row>
    <row r="295" spans="2:3" s="52" customFormat="1" ht="14.1" customHeight="1">
      <c r="B295" s="72"/>
      <c r="C295" s="72"/>
    </row>
    <row r="296" spans="2:3" s="52" customFormat="1" ht="14.1" customHeight="1">
      <c r="B296" s="72"/>
      <c r="C296" s="72"/>
    </row>
    <row r="297" spans="2:3" s="52" customFormat="1" ht="14.1" customHeight="1">
      <c r="B297" s="72"/>
      <c r="C297" s="72"/>
    </row>
    <row r="298" spans="2:3" s="52" customFormat="1" ht="14.1" customHeight="1">
      <c r="B298" s="72"/>
      <c r="C298" s="72"/>
    </row>
    <row r="299" spans="2:3" s="52" customFormat="1" ht="14.1" customHeight="1">
      <c r="B299" s="72"/>
      <c r="C299" s="72"/>
    </row>
    <row r="300" spans="2:3" s="52" customFormat="1" ht="14.1" customHeight="1">
      <c r="B300" s="72"/>
      <c r="C300" s="72"/>
    </row>
    <row r="301" spans="2:3" s="52" customFormat="1" ht="14.1" customHeight="1">
      <c r="B301" s="72"/>
      <c r="C301" s="72"/>
    </row>
    <row r="302" spans="2:3" s="52" customFormat="1" ht="14.1" customHeight="1">
      <c r="B302" s="72"/>
      <c r="C302" s="72"/>
    </row>
    <row r="303" spans="2:3" s="52" customFormat="1" ht="14.1" customHeight="1">
      <c r="B303" s="72"/>
      <c r="C303" s="72"/>
    </row>
    <row r="304" spans="2:3" s="52" customFormat="1" ht="14.1" customHeight="1">
      <c r="B304" s="72"/>
      <c r="C304" s="72"/>
    </row>
    <row r="305" spans="2:3" s="52" customFormat="1" ht="14.1" customHeight="1">
      <c r="B305" s="72"/>
      <c r="C305" s="72"/>
    </row>
    <row r="306" spans="2:3" s="52" customFormat="1" ht="14.1" customHeight="1">
      <c r="B306" s="72"/>
      <c r="C306" s="72"/>
    </row>
    <row r="307" spans="2:3" s="52" customFormat="1" ht="14.1" customHeight="1">
      <c r="B307" s="72"/>
      <c r="C307" s="72"/>
    </row>
    <row r="308" spans="2:3" s="52" customFormat="1" ht="14.1" customHeight="1">
      <c r="B308" s="72"/>
      <c r="C308" s="72"/>
    </row>
    <row r="309" spans="2:3" s="52" customFormat="1" ht="14.1" customHeight="1">
      <c r="B309" s="72"/>
      <c r="C309" s="72"/>
    </row>
    <row r="310" spans="2:3" s="52" customFormat="1" ht="14.1" customHeight="1">
      <c r="B310" s="72"/>
      <c r="C310" s="72"/>
    </row>
    <row r="311" spans="2:3" s="52" customFormat="1" ht="14.1" customHeight="1">
      <c r="B311" s="72"/>
      <c r="C311" s="72"/>
    </row>
    <row r="312" spans="2:3" s="52" customFormat="1" ht="14.1" customHeight="1">
      <c r="B312" s="72"/>
      <c r="C312" s="72"/>
    </row>
    <row r="313" spans="2:3" s="52" customFormat="1" ht="14.1" customHeight="1">
      <c r="B313" s="72"/>
      <c r="C313" s="72"/>
    </row>
    <row r="314" spans="2:3" s="52" customFormat="1" ht="14.1" customHeight="1">
      <c r="B314" s="72"/>
      <c r="C314" s="72"/>
    </row>
    <row r="315" spans="2:3" s="52" customFormat="1" ht="14.1" customHeight="1">
      <c r="B315" s="72"/>
      <c r="C315" s="72"/>
    </row>
    <row r="316" spans="2:3" s="52" customFormat="1" ht="14.1" customHeight="1">
      <c r="B316" s="72"/>
      <c r="C316" s="72"/>
    </row>
    <row r="317" spans="2:3" s="52" customFormat="1" ht="14.1" customHeight="1">
      <c r="B317" s="72"/>
      <c r="C317" s="72"/>
    </row>
    <row r="318" spans="2:3" s="52" customFormat="1" ht="14.1" customHeight="1">
      <c r="B318" s="72"/>
      <c r="C318" s="72"/>
    </row>
    <row r="319" spans="2:3" s="52" customFormat="1" ht="14.1" customHeight="1">
      <c r="B319" s="72"/>
      <c r="C319" s="72"/>
    </row>
    <row r="320" spans="2:3" s="52" customFormat="1" ht="14.1" customHeight="1">
      <c r="B320" s="72"/>
      <c r="C320" s="72"/>
    </row>
    <row r="321" spans="2:3" s="52" customFormat="1" ht="14.1" customHeight="1">
      <c r="B321" s="72"/>
      <c r="C321" s="72"/>
    </row>
    <row r="322" spans="2:3" s="52" customFormat="1" ht="14.1" customHeight="1">
      <c r="B322" s="72"/>
      <c r="C322" s="72"/>
    </row>
    <row r="323" spans="2:3" s="52" customFormat="1" ht="14.1" customHeight="1">
      <c r="B323" s="72"/>
      <c r="C323" s="72"/>
    </row>
    <row r="324" spans="2:3" s="52" customFormat="1" ht="14.1" customHeight="1">
      <c r="B324" s="72"/>
      <c r="C324" s="72"/>
    </row>
    <row r="325" spans="2:3" s="52" customFormat="1" ht="14.1" customHeight="1">
      <c r="B325" s="72"/>
      <c r="C325" s="72"/>
    </row>
    <row r="326" spans="2:3" s="52" customFormat="1" ht="14.1" customHeight="1">
      <c r="B326" s="72"/>
      <c r="C326" s="72"/>
    </row>
    <row r="327" spans="2:3" s="52" customFormat="1" ht="14.1" customHeight="1">
      <c r="B327" s="72"/>
      <c r="C327" s="72"/>
    </row>
    <row r="328" spans="2:3" s="52" customFormat="1" ht="14.1" customHeight="1">
      <c r="B328" s="72"/>
      <c r="C328" s="72"/>
    </row>
    <row r="329" spans="2:3" s="52" customFormat="1" ht="14.1" customHeight="1">
      <c r="B329" s="72"/>
      <c r="C329" s="72"/>
    </row>
    <row r="330" spans="2:3" s="52" customFormat="1" ht="14.1" customHeight="1">
      <c r="B330" s="72"/>
      <c r="C330" s="72"/>
    </row>
    <row r="331" spans="2:3" s="52" customFormat="1" ht="14.1" customHeight="1">
      <c r="B331" s="72"/>
      <c r="C331" s="72"/>
    </row>
    <row r="332" spans="2:3" s="52" customFormat="1" ht="14.1" customHeight="1">
      <c r="B332" s="72"/>
      <c r="C332" s="72"/>
    </row>
    <row r="333" spans="2:3" s="52" customFormat="1" ht="14.1" customHeight="1">
      <c r="B333" s="72"/>
      <c r="C333" s="72"/>
    </row>
    <row r="334" spans="2:3" s="52" customFormat="1" ht="14.1" customHeight="1">
      <c r="B334" s="72"/>
      <c r="C334" s="72"/>
    </row>
    <row r="335" spans="2:3" s="52" customFormat="1" ht="14.1" customHeight="1">
      <c r="B335" s="72"/>
      <c r="C335" s="72"/>
    </row>
    <row r="336" spans="2:3" s="52" customFormat="1" ht="14.1" customHeight="1">
      <c r="B336" s="72"/>
      <c r="C336" s="72"/>
    </row>
    <row r="337" spans="2:3" s="52" customFormat="1" ht="14.1" customHeight="1">
      <c r="B337" s="72"/>
      <c r="C337" s="72"/>
    </row>
    <row r="338" spans="2:3" s="52" customFormat="1" ht="14.1" customHeight="1">
      <c r="B338" s="72"/>
      <c r="C338" s="72"/>
    </row>
    <row r="339" spans="2:3" s="52" customFormat="1" ht="14.1" customHeight="1">
      <c r="B339" s="72"/>
      <c r="C339" s="72"/>
    </row>
    <row r="340" spans="2:3" s="52" customFormat="1" ht="14.1" customHeight="1">
      <c r="B340" s="72"/>
      <c r="C340" s="72"/>
    </row>
    <row r="341" spans="2:3" s="52" customFormat="1" ht="14.1" customHeight="1">
      <c r="B341" s="72"/>
      <c r="C341" s="72"/>
    </row>
    <row r="342" spans="2:3" s="52" customFormat="1" ht="14.1" customHeight="1">
      <c r="B342" s="72"/>
      <c r="C342" s="72"/>
    </row>
    <row r="343" spans="2:3" s="52" customFormat="1" ht="14.1" customHeight="1">
      <c r="B343" s="72"/>
      <c r="C343" s="72"/>
    </row>
    <row r="344" spans="2:3" s="52" customFormat="1" ht="14.1" customHeight="1">
      <c r="B344" s="72"/>
      <c r="C344" s="72"/>
    </row>
    <row r="345" spans="2:3" s="52" customFormat="1" ht="14.1" customHeight="1">
      <c r="B345" s="72"/>
      <c r="C345" s="72"/>
    </row>
    <row r="346" spans="2:3" s="52" customFormat="1" ht="14.1" customHeight="1">
      <c r="B346" s="72"/>
      <c r="C346" s="72"/>
    </row>
    <row r="347" spans="2:3" s="52" customFormat="1" ht="14.1" customHeight="1">
      <c r="B347" s="72"/>
      <c r="C347" s="72"/>
    </row>
    <row r="348" spans="2:3" s="52" customFormat="1" ht="14.1" customHeight="1">
      <c r="B348" s="72"/>
      <c r="C348" s="72"/>
    </row>
    <row r="349" spans="2:3" s="52" customFormat="1" ht="14.1" customHeight="1">
      <c r="B349" s="72"/>
      <c r="C349" s="72"/>
    </row>
    <row r="350" spans="2:3" s="52" customFormat="1" ht="14.1" customHeight="1">
      <c r="B350" s="72"/>
      <c r="C350" s="72"/>
    </row>
    <row r="351" spans="2:3" s="52" customFormat="1" ht="14.1" customHeight="1">
      <c r="B351" s="72"/>
      <c r="C351" s="72"/>
    </row>
    <row r="352" spans="2:3" s="52" customFormat="1" ht="14.1" customHeight="1">
      <c r="B352" s="72"/>
      <c r="C352" s="72"/>
    </row>
    <row r="353" spans="2:3" s="52" customFormat="1" ht="14.1" customHeight="1">
      <c r="B353" s="72"/>
      <c r="C353" s="72"/>
    </row>
    <row r="354" spans="2:3" s="52" customFormat="1" ht="14.1" customHeight="1">
      <c r="B354" s="72"/>
      <c r="C354" s="72"/>
    </row>
    <row r="355" spans="2:3" s="52" customFormat="1" ht="14.1" customHeight="1">
      <c r="B355" s="72"/>
      <c r="C355" s="72"/>
    </row>
    <row r="356" spans="2:3" s="52" customFormat="1" ht="14.1" customHeight="1">
      <c r="B356" s="72"/>
      <c r="C356" s="72"/>
    </row>
    <row r="357" spans="2:3" s="52" customFormat="1" ht="14.1" customHeight="1">
      <c r="B357" s="72"/>
      <c r="C357" s="72"/>
    </row>
    <row r="358" spans="2:3" s="52" customFormat="1" ht="14.1" customHeight="1">
      <c r="B358" s="72"/>
      <c r="C358" s="72"/>
    </row>
    <row r="359" spans="2:3" s="52" customFormat="1" ht="14.1" customHeight="1">
      <c r="B359" s="72"/>
      <c r="C359" s="72"/>
    </row>
    <row r="360" spans="2:3" s="52" customFormat="1" ht="14.1" customHeight="1">
      <c r="B360" s="72"/>
      <c r="C360" s="72"/>
    </row>
    <row r="361" spans="2:3" s="52" customFormat="1" ht="14.1" customHeight="1">
      <c r="B361" s="72"/>
      <c r="C361" s="72"/>
    </row>
    <row r="362" spans="2:3" s="52" customFormat="1" ht="14.1" customHeight="1">
      <c r="B362" s="72"/>
      <c r="C362" s="72"/>
    </row>
    <row r="363" spans="2:3" s="52" customFormat="1" ht="14.1" customHeight="1">
      <c r="B363" s="72"/>
      <c r="C363" s="72"/>
    </row>
    <row r="364" spans="2:3" s="52" customFormat="1" ht="14.1" customHeight="1">
      <c r="B364" s="72"/>
      <c r="C364" s="72"/>
    </row>
    <row r="365" spans="2:3" s="52" customFormat="1" ht="14.1" customHeight="1">
      <c r="B365" s="72"/>
      <c r="C365" s="72"/>
    </row>
    <row r="366" spans="2:3" s="52" customFormat="1" ht="14.1" customHeight="1">
      <c r="B366" s="72"/>
      <c r="C366" s="72"/>
    </row>
    <row r="367" spans="2:3" s="52" customFormat="1" ht="14.1" customHeight="1">
      <c r="B367" s="72"/>
      <c r="C367" s="72"/>
    </row>
    <row r="368" spans="2:3" s="52" customFormat="1" ht="14.1" customHeight="1">
      <c r="B368" s="72"/>
      <c r="C368" s="72"/>
    </row>
    <row r="369" spans="2:3" s="52" customFormat="1" ht="14.1" customHeight="1">
      <c r="B369" s="72"/>
      <c r="C369" s="72"/>
    </row>
    <row r="370" spans="2:3" s="52" customFormat="1" ht="14.1" customHeight="1">
      <c r="B370" s="72"/>
      <c r="C370" s="72"/>
    </row>
    <row r="371" spans="2:3" s="52" customFormat="1" ht="14.1" customHeight="1">
      <c r="B371" s="72"/>
      <c r="C371" s="72"/>
    </row>
    <row r="372" spans="2:3" s="52" customFormat="1" ht="14.1" customHeight="1">
      <c r="B372" s="72"/>
      <c r="C372" s="72"/>
    </row>
    <row r="373" spans="2:3" s="52" customFormat="1" ht="14.1" customHeight="1">
      <c r="B373" s="72"/>
      <c r="C373" s="72"/>
    </row>
    <row r="374" spans="2:3" s="52" customFormat="1" ht="14.1" customHeight="1">
      <c r="B374" s="72"/>
      <c r="C374" s="72"/>
    </row>
    <row r="375" spans="2:3" s="52" customFormat="1" ht="14.1" customHeight="1">
      <c r="B375" s="72"/>
      <c r="C375" s="72"/>
    </row>
    <row r="376" spans="2:3" s="52" customFormat="1" ht="14.1" customHeight="1">
      <c r="B376" s="72"/>
      <c r="C376" s="72"/>
    </row>
    <row r="377" spans="2:3" s="52" customFormat="1" ht="14.1" customHeight="1">
      <c r="B377" s="72"/>
      <c r="C377" s="72"/>
    </row>
    <row r="378" spans="2:3" s="52" customFormat="1" ht="14.1" customHeight="1">
      <c r="B378" s="72"/>
      <c r="C378" s="72"/>
    </row>
    <row r="379" spans="2:3" s="52" customFormat="1" ht="14.1" customHeight="1">
      <c r="B379" s="72"/>
      <c r="C379" s="72"/>
    </row>
    <row r="380" spans="2:3" s="52" customFormat="1" ht="14.1" customHeight="1">
      <c r="B380" s="72"/>
      <c r="C380" s="72"/>
    </row>
    <row r="381" spans="2:3" s="52" customFormat="1" ht="14.1" customHeight="1">
      <c r="B381" s="72"/>
      <c r="C381" s="72"/>
    </row>
    <row r="382" spans="2:3" s="52" customFormat="1" ht="14.1" customHeight="1">
      <c r="B382" s="72"/>
      <c r="C382" s="72"/>
    </row>
    <row r="383" spans="2:3" s="52" customFormat="1" ht="14.1" customHeight="1">
      <c r="B383" s="72"/>
      <c r="C383" s="72"/>
    </row>
    <row r="384" spans="2:3" s="52" customFormat="1" ht="14.1" customHeight="1">
      <c r="B384" s="72"/>
      <c r="C384" s="72"/>
    </row>
    <row r="385" spans="2:3" s="52" customFormat="1" ht="14.1" customHeight="1">
      <c r="B385" s="72"/>
      <c r="C385" s="72"/>
    </row>
    <row r="386" spans="2:3" s="52" customFormat="1" ht="14.1" customHeight="1">
      <c r="B386" s="72"/>
      <c r="C386" s="72"/>
    </row>
    <row r="387" spans="2:3" s="52" customFormat="1" ht="14.1" customHeight="1">
      <c r="B387" s="72"/>
      <c r="C387" s="72"/>
    </row>
    <row r="388" spans="2:3" s="52" customFormat="1" ht="14.1" customHeight="1">
      <c r="B388" s="72"/>
      <c r="C388" s="72"/>
    </row>
    <row r="389" spans="2:3" s="52" customFormat="1" ht="14.1" customHeight="1">
      <c r="B389" s="72"/>
      <c r="C389" s="72"/>
    </row>
    <row r="390" spans="2:3" s="52" customFormat="1" ht="14.1" customHeight="1">
      <c r="B390" s="72"/>
      <c r="C390" s="72"/>
    </row>
    <row r="391" spans="2:3" s="52" customFormat="1" ht="14.1" customHeight="1">
      <c r="B391" s="72"/>
      <c r="C391" s="72"/>
    </row>
    <row r="392" spans="2:3" s="52" customFormat="1" ht="14.1" customHeight="1">
      <c r="B392" s="72"/>
      <c r="C392" s="72"/>
    </row>
    <row r="393" spans="2:3" s="52" customFormat="1" ht="14.1" customHeight="1">
      <c r="B393" s="72"/>
      <c r="C393" s="72"/>
    </row>
    <row r="394" spans="2:3" s="52" customFormat="1" ht="14.1" customHeight="1">
      <c r="B394" s="72"/>
      <c r="C394" s="72"/>
    </row>
    <row r="395" spans="2:3" s="52" customFormat="1" ht="14.1" customHeight="1">
      <c r="B395" s="72"/>
      <c r="C395" s="72"/>
    </row>
    <row r="396" spans="2:3" s="52" customFormat="1" ht="14.1" customHeight="1">
      <c r="B396" s="72"/>
      <c r="C396" s="72"/>
    </row>
    <row r="397" spans="2:3" s="52" customFormat="1" ht="14.1" customHeight="1">
      <c r="B397" s="72"/>
      <c r="C397" s="72"/>
    </row>
    <row r="398" spans="2:3" s="52" customFormat="1" ht="14.1" customHeight="1">
      <c r="B398" s="72"/>
      <c r="C398" s="72"/>
    </row>
    <row r="399" spans="2:3" s="52" customFormat="1" ht="14.1" customHeight="1">
      <c r="B399" s="72"/>
      <c r="C399" s="72"/>
    </row>
    <row r="400" spans="2:3" s="52" customFormat="1" ht="14.1" customHeight="1">
      <c r="B400" s="72"/>
      <c r="C400" s="72"/>
    </row>
    <row r="401" spans="2:3" s="52" customFormat="1" ht="14.1" customHeight="1">
      <c r="B401" s="72"/>
      <c r="C401" s="72"/>
    </row>
    <row r="402" spans="2:3" s="52" customFormat="1" ht="14.1" customHeight="1">
      <c r="B402" s="72"/>
      <c r="C402" s="72"/>
    </row>
    <row r="403" spans="2:3" s="52" customFormat="1" ht="14.1" customHeight="1">
      <c r="B403" s="72"/>
      <c r="C403" s="72"/>
    </row>
    <row r="404" spans="2:3" s="52" customFormat="1" ht="14.1" customHeight="1">
      <c r="B404" s="72"/>
      <c r="C404" s="72"/>
    </row>
    <row r="405" spans="2:3" s="52" customFormat="1" ht="14.1" customHeight="1">
      <c r="B405" s="72"/>
      <c r="C405" s="72"/>
    </row>
    <row r="406" spans="2:3" s="52" customFormat="1" ht="14.1" customHeight="1">
      <c r="B406" s="72"/>
      <c r="C406" s="72"/>
    </row>
    <row r="407" spans="2:3" s="52" customFormat="1" ht="14.1" customHeight="1">
      <c r="B407" s="72"/>
      <c r="C407" s="72"/>
    </row>
    <row r="408" spans="2:3" s="52" customFormat="1" ht="14.1" customHeight="1">
      <c r="B408" s="72"/>
      <c r="C408" s="72"/>
    </row>
    <row r="409" spans="2:3" s="52" customFormat="1" ht="14.1" customHeight="1">
      <c r="B409" s="72"/>
      <c r="C409" s="72"/>
    </row>
    <row r="410" spans="2:3" s="52" customFormat="1" ht="14.1" customHeight="1">
      <c r="B410" s="72"/>
      <c r="C410" s="72"/>
    </row>
    <row r="411" spans="2:3" s="52" customFormat="1" ht="14.1" customHeight="1">
      <c r="B411" s="72"/>
      <c r="C411" s="72"/>
    </row>
    <row r="412" spans="2:3" s="52" customFormat="1" ht="14.1" customHeight="1">
      <c r="B412" s="72"/>
      <c r="C412" s="72"/>
    </row>
    <row r="413" spans="2:3" s="52" customFormat="1" ht="14.1" customHeight="1">
      <c r="B413" s="72"/>
      <c r="C413" s="72"/>
    </row>
    <row r="414" spans="2:3" s="52" customFormat="1" ht="14.1" customHeight="1">
      <c r="B414" s="72"/>
      <c r="C414" s="72"/>
    </row>
    <row r="415" spans="2:3" s="52" customFormat="1" ht="14.1" customHeight="1">
      <c r="B415" s="72"/>
      <c r="C415" s="72"/>
    </row>
    <row r="416" spans="2:3" s="52" customFormat="1" ht="14.1" customHeight="1">
      <c r="B416" s="72"/>
      <c r="C416" s="72"/>
    </row>
    <row r="417" spans="2:3" s="52" customFormat="1" ht="14.1" customHeight="1">
      <c r="B417" s="72"/>
      <c r="C417" s="72"/>
    </row>
    <row r="418" spans="2:3" s="52" customFormat="1" ht="14.1" customHeight="1">
      <c r="B418" s="72"/>
      <c r="C418" s="72"/>
    </row>
    <row r="419" spans="2:3" s="52" customFormat="1" ht="14.1" customHeight="1">
      <c r="B419" s="72"/>
      <c r="C419" s="72"/>
    </row>
    <row r="420" spans="2:3" s="52" customFormat="1" ht="14.1" customHeight="1">
      <c r="B420" s="72"/>
      <c r="C420" s="72"/>
    </row>
    <row r="421" spans="2:3" s="52" customFormat="1" ht="14.1" customHeight="1">
      <c r="B421" s="72"/>
      <c r="C421" s="72"/>
    </row>
    <row r="422" spans="2:3" s="52" customFormat="1" ht="14.1" customHeight="1">
      <c r="B422" s="72"/>
      <c r="C422" s="72"/>
    </row>
    <row r="423" spans="2:3" s="52" customFormat="1" ht="14.1" customHeight="1">
      <c r="B423" s="72"/>
      <c r="C423" s="72"/>
    </row>
    <row r="424" spans="2:3" s="52" customFormat="1" ht="14.1" customHeight="1">
      <c r="B424" s="72"/>
      <c r="C424" s="72"/>
    </row>
    <row r="425" spans="2:3" s="52" customFormat="1" ht="14.1" customHeight="1">
      <c r="B425" s="72"/>
      <c r="C425" s="72"/>
    </row>
    <row r="426" spans="2:3" s="52" customFormat="1" ht="14.1" customHeight="1">
      <c r="B426" s="72"/>
      <c r="C426" s="72"/>
    </row>
    <row r="427" spans="2:3" s="52" customFormat="1" ht="14.1" customHeight="1">
      <c r="B427" s="72"/>
      <c r="C427" s="72"/>
    </row>
    <row r="428" spans="2:3" s="52" customFormat="1" ht="14.1" customHeight="1">
      <c r="B428" s="72"/>
      <c r="C428" s="72"/>
    </row>
    <row r="429" spans="2:3" s="52" customFormat="1" ht="14.1" customHeight="1">
      <c r="B429" s="72"/>
      <c r="C429" s="72"/>
    </row>
    <row r="430" spans="2:3" s="52" customFormat="1" ht="14.1" customHeight="1">
      <c r="B430" s="72"/>
      <c r="C430" s="72"/>
    </row>
    <row r="431" spans="2:3" s="52" customFormat="1" ht="14.1" customHeight="1">
      <c r="B431" s="72"/>
      <c r="C431" s="72"/>
    </row>
    <row r="432" spans="2:3" s="52" customFormat="1" ht="14.1" customHeight="1">
      <c r="B432" s="72"/>
      <c r="C432" s="72"/>
    </row>
    <row r="433" spans="2:3" s="52" customFormat="1" ht="14.1" customHeight="1">
      <c r="B433" s="72"/>
      <c r="C433" s="72"/>
    </row>
    <row r="434" spans="2:3" s="52" customFormat="1" ht="14.1" customHeight="1">
      <c r="B434" s="72"/>
      <c r="C434" s="72"/>
    </row>
    <row r="435" spans="2:3" s="52" customFormat="1" ht="14.1" customHeight="1">
      <c r="B435" s="72"/>
      <c r="C435" s="72"/>
    </row>
    <row r="436" spans="2:3" s="52" customFormat="1" ht="14.1" customHeight="1">
      <c r="B436" s="72"/>
      <c r="C436" s="72"/>
    </row>
    <row r="437" spans="2:3" s="52" customFormat="1" ht="14.1" customHeight="1">
      <c r="B437" s="72"/>
      <c r="C437" s="72"/>
    </row>
    <row r="438" spans="2:3" s="52" customFormat="1" ht="14.1" customHeight="1">
      <c r="B438" s="72"/>
      <c r="C438" s="72"/>
    </row>
    <row r="439" spans="2:3" s="52" customFormat="1" ht="14.1" customHeight="1">
      <c r="B439" s="72"/>
      <c r="C439" s="72"/>
    </row>
    <row r="440" spans="2:3" s="52" customFormat="1" ht="14.1" customHeight="1">
      <c r="B440" s="72"/>
      <c r="C440" s="72"/>
    </row>
    <row r="441" spans="2:3" s="52" customFormat="1" ht="14.1" customHeight="1">
      <c r="B441" s="72"/>
      <c r="C441" s="72"/>
    </row>
    <row r="442" spans="2:3" s="52" customFormat="1" ht="14.1" customHeight="1">
      <c r="B442" s="72"/>
      <c r="C442" s="72"/>
    </row>
    <row r="443" spans="2:3" s="52" customFormat="1" ht="14.1" customHeight="1">
      <c r="B443" s="72"/>
      <c r="C443" s="72"/>
    </row>
    <row r="444" spans="2:3" s="52" customFormat="1" ht="14.1" customHeight="1">
      <c r="B444" s="72"/>
      <c r="C444" s="72"/>
    </row>
    <row r="445" spans="2:3" s="52" customFormat="1" ht="14.1" customHeight="1">
      <c r="B445" s="72"/>
      <c r="C445" s="72"/>
    </row>
    <row r="446" spans="2:3" s="52" customFormat="1" ht="14.1" customHeight="1">
      <c r="B446" s="72"/>
      <c r="C446" s="72"/>
    </row>
    <row r="447" spans="2:3" s="52" customFormat="1" ht="14.1" customHeight="1">
      <c r="B447" s="72"/>
      <c r="C447" s="72"/>
    </row>
    <row r="448" spans="2:3" s="52" customFormat="1" ht="14.1" customHeight="1">
      <c r="B448" s="72"/>
      <c r="C448" s="72"/>
    </row>
    <row r="449" spans="2:3" s="52" customFormat="1" ht="14.1" customHeight="1">
      <c r="B449" s="72"/>
      <c r="C449" s="72"/>
    </row>
    <row r="450" spans="2:3" s="52" customFormat="1" ht="14.1" customHeight="1">
      <c r="B450" s="72"/>
      <c r="C450" s="72"/>
    </row>
    <row r="451" spans="2:3" s="52" customFormat="1" ht="14.1" customHeight="1">
      <c r="B451" s="72"/>
      <c r="C451" s="72"/>
    </row>
    <row r="452" spans="2:3" s="52" customFormat="1" ht="14.1" customHeight="1">
      <c r="B452" s="72"/>
      <c r="C452" s="72"/>
    </row>
    <row r="453" spans="2:3" s="52" customFormat="1" ht="14.1" customHeight="1">
      <c r="B453" s="72"/>
      <c r="C453" s="72"/>
    </row>
    <row r="454" spans="2:3" s="52" customFormat="1" ht="14.1" customHeight="1">
      <c r="B454" s="72"/>
      <c r="C454" s="72"/>
    </row>
    <row r="455" spans="2:3" s="52" customFormat="1" ht="14.1" customHeight="1">
      <c r="B455" s="72"/>
      <c r="C455" s="72"/>
    </row>
    <row r="456" spans="2:3" s="52" customFormat="1" ht="14.1" customHeight="1">
      <c r="B456" s="72"/>
      <c r="C456" s="72"/>
    </row>
    <row r="457" spans="2:3" s="52" customFormat="1" ht="14.1" customHeight="1">
      <c r="B457" s="72"/>
      <c r="C457" s="72"/>
    </row>
    <row r="458" spans="2:3" s="52" customFormat="1" ht="14.1" customHeight="1">
      <c r="B458" s="72"/>
      <c r="C458" s="72"/>
    </row>
    <row r="459" spans="2:3" s="52" customFormat="1" ht="14.1" customHeight="1">
      <c r="B459" s="72"/>
      <c r="C459" s="72"/>
    </row>
    <row r="460" spans="2:3" s="52" customFormat="1" ht="14.1" customHeight="1">
      <c r="B460" s="72"/>
      <c r="C460" s="72"/>
    </row>
    <row r="461" spans="2:3" s="52" customFormat="1" ht="14.1" customHeight="1">
      <c r="B461" s="72"/>
      <c r="C461" s="72"/>
    </row>
    <row r="462" spans="2:3" s="52" customFormat="1" ht="14.1" customHeight="1">
      <c r="B462" s="72"/>
      <c r="C462" s="72"/>
    </row>
    <row r="463" spans="2:3" s="52" customFormat="1" ht="14.1" customHeight="1">
      <c r="B463" s="72"/>
      <c r="C463" s="72"/>
    </row>
    <row r="464" spans="2:3" s="52" customFormat="1" ht="14.1" customHeight="1">
      <c r="B464" s="72"/>
      <c r="C464" s="72"/>
    </row>
    <row r="465" spans="2:3" s="52" customFormat="1" ht="14.1" customHeight="1">
      <c r="B465" s="72"/>
      <c r="C465" s="72"/>
    </row>
    <row r="466" spans="2:3" s="52" customFormat="1" ht="14.1" customHeight="1">
      <c r="B466" s="72"/>
      <c r="C466" s="72"/>
    </row>
    <row r="467" spans="2:3" s="52" customFormat="1" ht="14.1" customHeight="1">
      <c r="B467" s="72"/>
      <c r="C467" s="72"/>
    </row>
    <row r="468" spans="2:3" s="52" customFormat="1" ht="14.1" customHeight="1">
      <c r="B468" s="72"/>
      <c r="C468" s="72"/>
    </row>
    <row r="469" spans="2:3" s="52" customFormat="1" ht="14.1" customHeight="1">
      <c r="B469" s="72"/>
      <c r="C469" s="72"/>
    </row>
    <row r="470" spans="2:3" s="52" customFormat="1" ht="14.1" customHeight="1">
      <c r="B470" s="72"/>
      <c r="C470" s="72"/>
    </row>
    <row r="471" spans="2:3" s="52" customFormat="1" ht="14.1" customHeight="1">
      <c r="B471" s="72"/>
      <c r="C471" s="72"/>
    </row>
    <row r="472" spans="2:3" s="52" customFormat="1" ht="14.1" customHeight="1">
      <c r="B472" s="72"/>
      <c r="C472" s="72"/>
    </row>
    <row r="473" spans="2:3" s="52" customFormat="1" ht="14.1" customHeight="1">
      <c r="B473" s="72"/>
      <c r="C473" s="72"/>
    </row>
    <row r="474" spans="2:3" s="52" customFormat="1" ht="14.1" customHeight="1">
      <c r="B474" s="72"/>
      <c r="C474" s="72"/>
    </row>
    <row r="475" spans="2:3" s="52" customFormat="1" ht="14.1" customHeight="1">
      <c r="B475" s="72"/>
      <c r="C475" s="72"/>
    </row>
    <row r="476" spans="2:3" s="52" customFormat="1" ht="14.1" customHeight="1">
      <c r="B476" s="72"/>
      <c r="C476" s="72"/>
    </row>
    <row r="477" spans="2:3" s="52" customFormat="1" ht="14.1" customHeight="1">
      <c r="B477" s="72"/>
      <c r="C477" s="72"/>
    </row>
    <row r="478" spans="2:3" s="52" customFormat="1" ht="14.1" customHeight="1">
      <c r="B478" s="72"/>
      <c r="C478" s="72"/>
    </row>
    <row r="479" spans="2:3" s="52" customFormat="1" ht="14.1" customHeight="1">
      <c r="B479" s="72"/>
      <c r="C479" s="72"/>
    </row>
    <row r="480" spans="2:3" s="52" customFormat="1" ht="14.1" customHeight="1">
      <c r="B480" s="72"/>
      <c r="C480" s="72"/>
    </row>
    <row r="481" spans="2:3" s="52" customFormat="1" ht="14.1" customHeight="1">
      <c r="B481" s="72"/>
      <c r="C481" s="72"/>
    </row>
    <row r="482" spans="2:3" s="52" customFormat="1" ht="14.1" customHeight="1">
      <c r="B482" s="72"/>
      <c r="C482" s="72"/>
    </row>
    <row r="483" spans="2:3" s="52" customFormat="1" ht="14.1" customHeight="1">
      <c r="B483" s="72"/>
      <c r="C483" s="72"/>
    </row>
    <row r="484" spans="2:3" s="52" customFormat="1" ht="14.1" customHeight="1">
      <c r="B484" s="72"/>
      <c r="C484" s="72"/>
    </row>
    <row r="485" spans="2:3" s="52" customFormat="1" ht="14.1" customHeight="1">
      <c r="B485" s="72"/>
      <c r="C485" s="72"/>
    </row>
    <row r="486" spans="2:3" s="52" customFormat="1" ht="14.1" customHeight="1">
      <c r="B486" s="72"/>
      <c r="C486" s="72"/>
    </row>
    <row r="487" spans="2:3" s="52" customFormat="1" ht="14.1" customHeight="1">
      <c r="B487" s="72"/>
      <c r="C487" s="72"/>
    </row>
    <row r="488" spans="2:3" s="52" customFormat="1" ht="14.1" customHeight="1">
      <c r="B488" s="72"/>
      <c r="C488" s="72"/>
    </row>
    <row r="489" spans="2:3" s="52" customFormat="1" ht="14.1" customHeight="1">
      <c r="B489" s="72"/>
      <c r="C489" s="72"/>
    </row>
    <row r="490" spans="2:3" s="52" customFormat="1" ht="14.1" customHeight="1">
      <c r="B490" s="72"/>
      <c r="C490" s="72"/>
    </row>
    <row r="491" spans="2:3" s="52" customFormat="1" ht="14.1" customHeight="1">
      <c r="B491" s="72"/>
      <c r="C491" s="72"/>
    </row>
    <row r="492" spans="2:3" s="52" customFormat="1" ht="14.1" customHeight="1">
      <c r="B492" s="72"/>
      <c r="C492" s="72"/>
    </row>
    <row r="493" spans="2:3" s="52" customFormat="1" ht="14.1" customHeight="1">
      <c r="B493" s="72"/>
      <c r="C493" s="72"/>
    </row>
    <row r="494" spans="2:3" s="52" customFormat="1" ht="14.1" customHeight="1">
      <c r="B494" s="72"/>
      <c r="C494" s="72"/>
    </row>
    <row r="495" spans="2:3" s="52" customFormat="1" ht="14.1" customHeight="1">
      <c r="B495" s="72"/>
      <c r="C495" s="72"/>
    </row>
    <row r="496" spans="2:3" s="52" customFormat="1" ht="14.1" customHeight="1">
      <c r="B496" s="72"/>
      <c r="C496" s="72"/>
    </row>
    <row r="497" spans="2:3" s="52" customFormat="1" ht="14.1" customHeight="1">
      <c r="B497" s="72"/>
      <c r="C497" s="72"/>
    </row>
    <row r="498" spans="2:3" s="52" customFormat="1" ht="14.1" customHeight="1">
      <c r="B498" s="72"/>
      <c r="C498" s="72"/>
    </row>
    <row r="499" spans="2:3" s="52" customFormat="1" ht="14.1" customHeight="1">
      <c r="B499" s="72"/>
      <c r="C499" s="72"/>
    </row>
    <row r="500" spans="2:3" s="52" customFormat="1" ht="14.1" customHeight="1">
      <c r="B500" s="72"/>
      <c r="C500" s="72"/>
    </row>
    <row r="501" spans="2:3" s="52" customFormat="1" ht="14.1" customHeight="1">
      <c r="B501" s="72"/>
      <c r="C501" s="72"/>
    </row>
    <row r="502" spans="2:3" s="52" customFormat="1" ht="14.1" customHeight="1">
      <c r="B502" s="72"/>
      <c r="C502" s="72"/>
    </row>
    <row r="503" spans="2:3" s="52" customFormat="1" ht="14.1" customHeight="1">
      <c r="B503" s="72"/>
      <c r="C503" s="72"/>
    </row>
    <row r="504" spans="2:3" s="52" customFormat="1" ht="14.1" customHeight="1">
      <c r="B504" s="72"/>
      <c r="C504" s="72"/>
    </row>
    <row r="505" spans="2:3" s="52" customFormat="1" ht="14.1" customHeight="1">
      <c r="B505" s="72"/>
      <c r="C505" s="72"/>
    </row>
    <row r="506" spans="2:3" s="52" customFormat="1" ht="14.1" customHeight="1">
      <c r="B506" s="72"/>
      <c r="C506" s="72"/>
    </row>
    <row r="507" spans="2:3" s="52" customFormat="1" ht="14.1" customHeight="1">
      <c r="B507" s="72"/>
      <c r="C507" s="72"/>
    </row>
    <row r="508" spans="2:3" s="52" customFormat="1" ht="14.1" customHeight="1">
      <c r="B508" s="72"/>
      <c r="C508" s="72"/>
    </row>
    <row r="509" spans="2:3" s="52" customFormat="1" ht="14.1" customHeight="1">
      <c r="B509" s="72"/>
      <c r="C509" s="72"/>
    </row>
    <row r="510" spans="2:3" s="52" customFormat="1" ht="14.1" customHeight="1">
      <c r="B510" s="72"/>
      <c r="C510" s="72"/>
    </row>
    <row r="511" spans="2:3" s="52" customFormat="1" ht="14.1" customHeight="1">
      <c r="B511" s="72"/>
      <c r="C511" s="72"/>
    </row>
    <row r="512" spans="2:3" s="52" customFormat="1" ht="14.1" customHeight="1">
      <c r="B512" s="72"/>
      <c r="C512" s="72"/>
    </row>
    <row r="513" spans="2:3" s="52" customFormat="1" ht="14.1" customHeight="1">
      <c r="B513" s="72"/>
      <c r="C513" s="72"/>
    </row>
    <row r="514" spans="2:3" s="52" customFormat="1" ht="14.1" customHeight="1">
      <c r="B514" s="72"/>
      <c r="C514" s="72"/>
    </row>
    <row r="515" spans="2:3" s="52" customFormat="1" ht="14.1" customHeight="1">
      <c r="B515" s="72"/>
      <c r="C515" s="72"/>
    </row>
    <row r="516" spans="2:3" s="52" customFormat="1" ht="14.1" customHeight="1">
      <c r="B516" s="72"/>
      <c r="C516" s="72"/>
    </row>
    <row r="517" spans="2:3" s="52" customFormat="1" ht="14.1" customHeight="1">
      <c r="B517" s="72"/>
      <c r="C517" s="72"/>
    </row>
    <row r="518" spans="2:3" s="52" customFormat="1" ht="14.1" customHeight="1">
      <c r="B518" s="72"/>
      <c r="C518" s="72"/>
    </row>
    <row r="519" spans="2:3" s="52" customFormat="1" ht="14.1" customHeight="1">
      <c r="B519" s="72"/>
      <c r="C519" s="72"/>
    </row>
    <row r="520" spans="2:3" s="52" customFormat="1" ht="14.1" customHeight="1">
      <c r="B520" s="72"/>
      <c r="C520" s="72"/>
    </row>
    <row r="521" spans="2:3" s="52" customFormat="1" ht="14.1" customHeight="1">
      <c r="B521" s="72"/>
      <c r="C521" s="72"/>
    </row>
    <row r="522" spans="2:3" s="52" customFormat="1" ht="14.1" customHeight="1">
      <c r="B522" s="72"/>
      <c r="C522" s="72"/>
    </row>
    <row r="523" spans="2:3" s="52" customFormat="1" ht="14.1" customHeight="1">
      <c r="B523" s="72"/>
      <c r="C523" s="72"/>
    </row>
    <row r="524" spans="2:3" s="52" customFormat="1" ht="14.1" customHeight="1">
      <c r="B524" s="72"/>
      <c r="C524" s="72"/>
    </row>
    <row r="525" spans="2:3" s="52" customFormat="1" ht="14.1" customHeight="1">
      <c r="B525" s="72"/>
      <c r="C525" s="72"/>
    </row>
    <row r="526" spans="2:3" s="52" customFormat="1" ht="14.1" customHeight="1">
      <c r="B526" s="72"/>
      <c r="C526" s="72"/>
    </row>
    <row r="527" spans="2:3" s="52" customFormat="1" ht="14.1" customHeight="1">
      <c r="B527" s="72"/>
      <c r="C527" s="72"/>
    </row>
    <row r="528" spans="2:3" s="52" customFormat="1" ht="14.1" customHeight="1">
      <c r="B528" s="72"/>
      <c r="C528" s="72"/>
    </row>
    <row r="529" spans="2:3" s="52" customFormat="1" ht="14.1" customHeight="1">
      <c r="B529" s="72"/>
      <c r="C529" s="72"/>
    </row>
    <row r="530" spans="2:3" s="52" customFormat="1" ht="14.1" customHeight="1">
      <c r="B530" s="72"/>
      <c r="C530" s="72"/>
    </row>
    <row r="531" spans="2:3" s="52" customFormat="1" ht="14.1" customHeight="1">
      <c r="B531" s="72"/>
      <c r="C531" s="72"/>
    </row>
    <row r="532" spans="2:3" s="52" customFormat="1" ht="14.1" customHeight="1">
      <c r="B532" s="72"/>
      <c r="C532" s="72"/>
    </row>
    <row r="533" spans="2:3" s="52" customFormat="1" ht="14.1" customHeight="1">
      <c r="B533" s="72"/>
      <c r="C533" s="72"/>
    </row>
    <row r="534" spans="2:3" s="52" customFormat="1" ht="14.1" customHeight="1">
      <c r="B534" s="72"/>
      <c r="C534" s="72"/>
    </row>
    <row r="535" spans="2:3" s="52" customFormat="1" ht="14.1" customHeight="1">
      <c r="B535" s="72"/>
      <c r="C535" s="72"/>
    </row>
    <row r="536" spans="2:3" s="52" customFormat="1" ht="14.1" customHeight="1">
      <c r="B536" s="72"/>
      <c r="C536" s="72"/>
    </row>
    <row r="537" spans="2:3" s="52" customFormat="1" ht="14.1" customHeight="1">
      <c r="B537" s="72"/>
      <c r="C537" s="72"/>
    </row>
    <row r="538" spans="2:3" s="52" customFormat="1" ht="14.1" customHeight="1">
      <c r="B538" s="72"/>
      <c r="C538" s="72"/>
    </row>
    <row r="539" spans="2:3" s="52" customFormat="1" ht="14.1" customHeight="1">
      <c r="B539" s="72"/>
      <c r="C539" s="72"/>
    </row>
    <row r="540" spans="2:3" s="52" customFormat="1" ht="14.1" customHeight="1">
      <c r="B540" s="72"/>
      <c r="C540" s="72"/>
    </row>
    <row r="541" spans="2:3" s="52" customFormat="1" ht="14.1" customHeight="1">
      <c r="B541" s="72"/>
      <c r="C541" s="72"/>
    </row>
    <row r="542" spans="2:3" s="52" customFormat="1" ht="14.1" customHeight="1">
      <c r="B542" s="72"/>
      <c r="C542" s="72"/>
    </row>
    <row r="543" spans="2:3" s="52" customFormat="1" ht="14.1" customHeight="1">
      <c r="B543" s="72"/>
      <c r="C543" s="72"/>
    </row>
    <row r="544" spans="2:3" s="52" customFormat="1" ht="14.1" customHeight="1">
      <c r="B544" s="72"/>
      <c r="C544" s="72"/>
    </row>
    <row r="545" spans="2:3" s="52" customFormat="1" ht="14.1" customHeight="1">
      <c r="B545" s="72"/>
      <c r="C545" s="72"/>
    </row>
    <row r="546" spans="2:3" s="52" customFormat="1" ht="14.1" customHeight="1">
      <c r="B546" s="72"/>
      <c r="C546" s="72"/>
    </row>
    <row r="547" spans="2:3" s="52" customFormat="1" ht="14.1" customHeight="1">
      <c r="B547" s="72"/>
      <c r="C547" s="72"/>
    </row>
    <row r="548" spans="2:3" s="52" customFormat="1" ht="14.1" customHeight="1">
      <c r="B548" s="72"/>
      <c r="C548" s="72"/>
    </row>
    <row r="549" spans="2:3" s="52" customFormat="1" ht="14.1" customHeight="1">
      <c r="B549" s="72"/>
      <c r="C549" s="72"/>
    </row>
    <row r="550" spans="2:3" s="52" customFormat="1" ht="14.1" customHeight="1">
      <c r="B550" s="72"/>
      <c r="C550" s="72"/>
    </row>
    <row r="551" spans="2:3" s="52" customFormat="1" ht="14.1" customHeight="1">
      <c r="B551" s="72"/>
      <c r="C551" s="72"/>
    </row>
    <row r="552" spans="2:3" s="52" customFormat="1" ht="14.1" customHeight="1">
      <c r="B552" s="72"/>
      <c r="C552" s="72"/>
    </row>
    <row r="553" spans="2:3" s="52" customFormat="1" ht="14.1" customHeight="1">
      <c r="B553" s="72"/>
      <c r="C553" s="72"/>
    </row>
    <row r="554" spans="2:3" s="52" customFormat="1" ht="14.1" customHeight="1">
      <c r="B554" s="72"/>
      <c r="C554" s="72"/>
    </row>
    <row r="555" spans="2:3" s="52" customFormat="1" ht="14.1" customHeight="1">
      <c r="B555" s="72"/>
      <c r="C555" s="72"/>
    </row>
    <row r="556" spans="2:3" s="52" customFormat="1" ht="14.1" customHeight="1">
      <c r="B556" s="72"/>
      <c r="C556" s="72"/>
    </row>
    <row r="557" spans="2:3" s="52" customFormat="1" ht="14.1" customHeight="1">
      <c r="B557" s="72"/>
      <c r="C557" s="72"/>
    </row>
    <row r="558" spans="2:3" s="52" customFormat="1" ht="14.1" customHeight="1">
      <c r="B558" s="72"/>
      <c r="C558" s="72"/>
    </row>
    <row r="559" spans="2:3" s="52" customFormat="1" ht="14.1" customHeight="1">
      <c r="B559" s="72"/>
      <c r="C559" s="72"/>
    </row>
    <row r="560" spans="2:3" s="52" customFormat="1" ht="14.1" customHeight="1">
      <c r="B560" s="72"/>
      <c r="C560" s="72"/>
    </row>
    <row r="561" spans="2:3" s="52" customFormat="1" ht="14.1" customHeight="1">
      <c r="B561" s="72"/>
      <c r="C561" s="72"/>
    </row>
    <row r="562" spans="2:3" s="52" customFormat="1" ht="14.1" customHeight="1">
      <c r="B562" s="72"/>
      <c r="C562" s="72"/>
    </row>
    <row r="563" spans="2:3" s="52" customFormat="1" ht="14.1" customHeight="1">
      <c r="B563" s="72"/>
      <c r="C563" s="72"/>
    </row>
    <row r="564" spans="2:3" s="52" customFormat="1" ht="14.1" customHeight="1">
      <c r="B564" s="72"/>
      <c r="C564" s="72"/>
    </row>
    <row r="565" spans="2:3" s="52" customFormat="1" ht="14.1" customHeight="1">
      <c r="B565" s="72"/>
      <c r="C565" s="72"/>
    </row>
    <row r="566" spans="2:3" s="52" customFormat="1" ht="14.1" customHeight="1">
      <c r="B566" s="72"/>
      <c r="C566" s="72"/>
    </row>
    <row r="567" spans="2:3" s="52" customFormat="1" ht="14.1" customHeight="1">
      <c r="B567" s="72"/>
      <c r="C567" s="72"/>
    </row>
    <row r="568" spans="2:3" s="52" customFormat="1" ht="14.1" customHeight="1">
      <c r="B568" s="72"/>
      <c r="C568" s="72"/>
    </row>
    <row r="569" spans="2:3" s="52" customFormat="1" ht="14.1" customHeight="1">
      <c r="B569" s="72"/>
      <c r="C569" s="72"/>
    </row>
    <row r="570" spans="2:3" s="52" customFormat="1" ht="14.1" customHeight="1">
      <c r="B570" s="72"/>
      <c r="C570" s="72"/>
    </row>
    <row r="571" spans="2:3" s="52" customFormat="1" ht="14.1" customHeight="1">
      <c r="B571" s="72"/>
      <c r="C571" s="72"/>
    </row>
    <row r="572" spans="2:3" s="52" customFormat="1" ht="14.1" customHeight="1">
      <c r="B572" s="72"/>
      <c r="C572" s="72"/>
    </row>
    <row r="573" spans="2:3" s="52" customFormat="1" ht="14.1" customHeight="1">
      <c r="B573" s="72"/>
      <c r="C573" s="72"/>
    </row>
    <row r="574" spans="2:3" s="52" customFormat="1" ht="14.1" customHeight="1">
      <c r="B574" s="72"/>
      <c r="C574" s="72"/>
    </row>
    <row r="575" spans="2:3" s="52" customFormat="1" ht="14.1" customHeight="1">
      <c r="B575" s="72"/>
      <c r="C575" s="72"/>
    </row>
    <row r="576" spans="2:3" s="52" customFormat="1" ht="14.1" customHeight="1">
      <c r="B576" s="72"/>
      <c r="C576" s="72"/>
    </row>
    <row r="577" spans="2:3" s="52" customFormat="1" ht="14.1" customHeight="1">
      <c r="B577" s="72"/>
      <c r="C577" s="72"/>
    </row>
    <row r="578" spans="2:3" s="52" customFormat="1" ht="14.1" customHeight="1">
      <c r="B578" s="72"/>
      <c r="C578" s="72"/>
    </row>
    <row r="579" spans="2:3" s="52" customFormat="1" ht="14.1" customHeight="1">
      <c r="B579" s="72"/>
      <c r="C579" s="72"/>
    </row>
    <row r="580" spans="2:3" s="52" customFormat="1" ht="14.1" customHeight="1">
      <c r="B580" s="72"/>
      <c r="C580" s="72"/>
    </row>
    <row r="581" spans="2:3" s="52" customFormat="1" ht="14.1" customHeight="1">
      <c r="B581" s="72"/>
      <c r="C581" s="72"/>
    </row>
    <row r="582" spans="2:3" s="52" customFormat="1" ht="14.1" customHeight="1">
      <c r="B582" s="72"/>
      <c r="C582" s="72"/>
    </row>
    <row r="583" spans="2:3" s="52" customFormat="1" ht="14.1" customHeight="1">
      <c r="B583" s="72"/>
      <c r="C583" s="72"/>
    </row>
    <row r="584" spans="2:3" s="52" customFormat="1" ht="14.1" customHeight="1">
      <c r="B584" s="72"/>
      <c r="C584" s="72"/>
    </row>
    <row r="585" spans="2:3" s="52" customFormat="1" ht="14.1" customHeight="1">
      <c r="B585" s="72"/>
      <c r="C585" s="72"/>
    </row>
    <row r="586" spans="2:3" s="52" customFormat="1" ht="14.1" customHeight="1">
      <c r="B586" s="72"/>
      <c r="C586" s="72"/>
    </row>
    <row r="587" spans="2:3" s="52" customFormat="1" ht="14.1" customHeight="1">
      <c r="B587" s="72"/>
      <c r="C587" s="72"/>
    </row>
    <row r="588" spans="2:3" s="52" customFormat="1" ht="14.1" customHeight="1">
      <c r="B588" s="72"/>
      <c r="C588" s="72"/>
    </row>
    <row r="589" spans="2:3" s="52" customFormat="1" ht="14.1" customHeight="1">
      <c r="B589" s="72"/>
      <c r="C589" s="72"/>
    </row>
    <row r="590" spans="2:3" s="52" customFormat="1" ht="14.1" customHeight="1">
      <c r="B590" s="72"/>
      <c r="C590" s="72"/>
    </row>
    <row r="591" spans="2:3" s="52" customFormat="1" ht="14.1" customHeight="1">
      <c r="B591" s="72"/>
      <c r="C591" s="72"/>
    </row>
    <row r="592" spans="2:3" s="52" customFormat="1" ht="14.1" customHeight="1">
      <c r="B592" s="72"/>
      <c r="C592" s="72"/>
    </row>
    <row r="593" spans="2:3" s="52" customFormat="1" ht="14.1" customHeight="1">
      <c r="B593" s="72"/>
      <c r="C593" s="72"/>
    </row>
    <row r="594" spans="2:3" s="52" customFormat="1" ht="14.1" customHeight="1">
      <c r="B594" s="72"/>
      <c r="C594" s="72"/>
    </row>
    <row r="595" spans="2:3" s="52" customFormat="1" ht="14.1" customHeight="1">
      <c r="B595" s="72"/>
      <c r="C595" s="72"/>
    </row>
    <row r="596" spans="2:3" s="52" customFormat="1" ht="14.1" customHeight="1">
      <c r="B596" s="72"/>
      <c r="C596" s="72"/>
    </row>
    <row r="597" spans="2:3" s="52" customFormat="1" ht="14.1" customHeight="1">
      <c r="B597" s="72"/>
      <c r="C597" s="72"/>
    </row>
    <row r="598" spans="2:3" s="52" customFormat="1" ht="14.1" customHeight="1">
      <c r="B598" s="72"/>
      <c r="C598" s="72"/>
    </row>
    <row r="599" spans="2:3" s="52" customFormat="1" ht="14.1" customHeight="1">
      <c r="B599" s="72"/>
      <c r="C599" s="72"/>
    </row>
    <row r="600" spans="2:3" s="52" customFormat="1" ht="14.1" customHeight="1">
      <c r="B600" s="72"/>
      <c r="C600" s="72"/>
    </row>
    <row r="601" spans="2:3" s="52" customFormat="1" ht="14.1" customHeight="1">
      <c r="B601" s="72"/>
      <c r="C601" s="72"/>
    </row>
    <row r="602" spans="2:3" s="52" customFormat="1" ht="14.1" customHeight="1">
      <c r="B602" s="72"/>
      <c r="C602" s="72"/>
    </row>
    <row r="603" spans="2:3" s="52" customFormat="1" ht="14.1" customHeight="1">
      <c r="B603" s="72"/>
      <c r="C603" s="72"/>
    </row>
    <row r="604" spans="2:3" s="52" customFormat="1" ht="14.1" customHeight="1">
      <c r="B604" s="72"/>
      <c r="C604" s="72"/>
    </row>
    <row r="605" spans="2:3" s="52" customFormat="1" ht="14.1" customHeight="1">
      <c r="B605" s="72"/>
      <c r="C605" s="72"/>
    </row>
    <row r="606" spans="2:3" s="52" customFormat="1" ht="14.1" customHeight="1">
      <c r="B606" s="72"/>
      <c r="C606" s="72"/>
    </row>
    <row r="607" spans="2:3" s="52" customFormat="1" ht="14.1" customHeight="1">
      <c r="B607" s="72"/>
      <c r="C607" s="72"/>
    </row>
    <row r="608" spans="2:3" s="52" customFormat="1" ht="14.1" customHeight="1">
      <c r="B608" s="72"/>
      <c r="C608" s="72"/>
    </row>
    <row r="609" spans="2:3" s="52" customFormat="1" ht="14.1" customHeight="1">
      <c r="B609" s="72"/>
      <c r="C609" s="72"/>
    </row>
    <row r="610" spans="2:3" s="52" customFormat="1" ht="14.1" customHeight="1">
      <c r="B610" s="72"/>
      <c r="C610" s="72"/>
    </row>
    <row r="611" spans="2:3" s="52" customFormat="1" ht="14.1" customHeight="1">
      <c r="B611" s="72"/>
      <c r="C611" s="72"/>
    </row>
    <row r="612" spans="2:3" s="52" customFormat="1" ht="14.1" customHeight="1">
      <c r="B612" s="72"/>
      <c r="C612" s="72"/>
    </row>
    <row r="613" spans="2:3" s="52" customFormat="1" ht="14.1" customHeight="1">
      <c r="B613" s="72"/>
      <c r="C613" s="72"/>
    </row>
    <row r="614" spans="2:3" s="52" customFormat="1" ht="14.1" customHeight="1">
      <c r="B614" s="72"/>
      <c r="C614" s="72"/>
    </row>
    <row r="615" spans="2:3" s="52" customFormat="1" ht="14.1" customHeight="1">
      <c r="B615" s="72"/>
      <c r="C615" s="72"/>
    </row>
    <row r="616" spans="2:3" s="52" customFormat="1" ht="14.1" customHeight="1">
      <c r="B616" s="72"/>
      <c r="C616" s="72"/>
    </row>
    <row r="617" spans="2:3" s="52" customFormat="1" ht="14.1" customHeight="1">
      <c r="B617" s="72"/>
      <c r="C617" s="72"/>
    </row>
    <row r="618" spans="2:3" s="52" customFormat="1" ht="14.1" customHeight="1">
      <c r="B618" s="72"/>
      <c r="C618" s="72"/>
    </row>
    <row r="619" spans="2:3" s="52" customFormat="1" ht="14.1" customHeight="1">
      <c r="B619" s="72"/>
      <c r="C619" s="72"/>
    </row>
    <row r="620" spans="2:3" s="52" customFormat="1" ht="14.1" customHeight="1">
      <c r="B620" s="72"/>
      <c r="C620" s="72"/>
    </row>
    <row r="621" spans="2:3" s="52" customFormat="1" ht="14.1" customHeight="1">
      <c r="B621" s="72"/>
      <c r="C621" s="72"/>
    </row>
    <row r="622" spans="2:3" s="52" customFormat="1" ht="14.1" customHeight="1">
      <c r="B622" s="72"/>
      <c r="C622" s="72"/>
    </row>
    <row r="623" spans="2:3" s="52" customFormat="1" ht="14.1" customHeight="1">
      <c r="B623" s="72"/>
      <c r="C623" s="72"/>
    </row>
    <row r="624" spans="2:3" s="52" customFormat="1" ht="14.1" customHeight="1">
      <c r="B624" s="72"/>
      <c r="C624" s="72"/>
    </row>
    <row r="625" spans="2:3" s="52" customFormat="1" ht="14.1" customHeight="1">
      <c r="B625" s="72"/>
      <c r="C625" s="72"/>
    </row>
    <row r="626" spans="2:3" s="52" customFormat="1" ht="14.1" customHeight="1">
      <c r="B626" s="72"/>
      <c r="C626" s="72"/>
    </row>
    <row r="627" spans="2:3" s="52" customFormat="1" ht="14.1" customHeight="1">
      <c r="B627" s="72"/>
      <c r="C627" s="72"/>
    </row>
    <row r="628" spans="2:3" s="52" customFormat="1" ht="14.1" customHeight="1">
      <c r="B628" s="72"/>
      <c r="C628" s="72"/>
    </row>
    <row r="629" spans="2:3" s="52" customFormat="1" ht="14.1" customHeight="1">
      <c r="B629" s="72"/>
      <c r="C629" s="72"/>
    </row>
    <row r="630" spans="2:3" s="52" customFormat="1" ht="14.1" customHeight="1">
      <c r="B630" s="72"/>
      <c r="C630" s="72"/>
    </row>
    <row r="631" spans="2:3" s="52" customFormat="1" ht="14.1" customHeight="1">
      <c r="B631" s="72"/>
      <c r="C631" s="72"/>
    </row>
    <row r="632" spans="2:3" s="52" customFormat="1" ht="14.1" customHeight="1">
      <c r="B632" s="72"/>
      <c r="C632" s="72"/>
    </row>
    <row r="633" spans="2:3" s="52" customFormat="1" ht="14.1" customHeight="1">
      <c r="B633" s="72"/>
      <c r="C633" s="72"/>
    </row>
    <row r="634" spans="2:3" s="52" customFormat="1" ht="14.1" customHeight="1">
      <c r="B634" s="72"/>
      <c r="C634" s="72"/>
    </row>
    <row r="635" spans="2:3" s="52" customFormat="1" ht="14.1" customHeight="1">
      <c r="B635" s="72"/>
      <c r="C635" s="72"/>
    </row>
    <row r="636" spans="2:3" s="52" customFormat="1" ht="14.1" customHeight="1">
      <c r="B636" s="72"/>
      <c r="C636" s="72"/>
    </row>
    <row r="637" spans="2:3" s="52" customFormat="1" ht="14.1" customHeight="1">
      <c r="B637" s="72"/>
      <c r="C637" s="72"/>
    </row>
    <row r="638" spans="2:3" s="52" customFormat="1" ht="14.1" customHeight="1">
      <c r="B638" s="72"/>
      <c r="C638" s="72"/>
    </row>
    <row r="639" spans="2:3" s="52" customFormat="1" ht="14.1" customHeight="1">
      <c r="B639" s="72"/>
      <c r="C639" s="72"/>
    </row>
    <row r="640" spans="2:3" s="52" customFormat="1" ht="14.1" customHeight="1">
      <c r="B640" s="72"/>
      <c r="C640" s="72"/>
    </row>
    <row r="641" spans="2:3" s="52" customFormat="1" ht="14.1" customHeight="1">
      <c r="B641" s="72"/>
      <c r="C641" s="72"/>
    </row>
    <row r="642" spans="2:3" s="52" customFormat="1" ht="14.1" customHeight="1">
      <c r="B642" s="72"/>
      <c r="C642" s="72"/>
    </row>
    <row r="643" spans="2:3" s="52" customFormat="1" ht="14.1" customHeight="1">
      <c r="B643" s="72"/>
      <c r="C643" s="72"/>
    </row>
    <row r="644" spans="2:3" s="52" customFormat="1" ht="14.1" customHeight="1">
      <c r="B644" s="72"/>
      <c r="C644" s="72"/>
    </row>
    <row r="645" spans="2:3" s="52" customFormat="1" ht="14.1" customHeight="1">
      <c r="B645" s="72"/>
      <c r="C645" s="72"/>
    </row>
    <row r="646" spans="2:3" s="52" customFormat="1" ht="14.1" customHeight="1">
      <c r="B646" s="72"/>
      <c r="C646" s="72"/>
    </row>
    <row r="647" spans="2:3" s="52" customFormat="1" ht="14.1" customHeight="1">
      <c r="B647" s="72"/>
      <c r="C647" s="72"/>
    </row>
    <row r="648" spans="2:3" s="52" customFormat="1" ht="14.1" customHeight="1">
      <c r="B648" s="72"/>
      <c r="C648" s="72"/>
    </row>
    <row r="649" spans="2:3" s="52" customFormat="1" ht="14.1" customHeight="1">
      <c r="B649" s="72"/>
      <c r="C649" s="72"/>
    </row>
    <row r="650" spans="2:3" s="52" customFormat="1" ht="14.1" customHeight="1">
      <c r="B650" s="72"/>
      <c r="C650" s="72"/>
    </row>
    <row r="651" spans="2:3" s="52" customFormat="1" ht="14.1" customHeight="1">
      <c r="B651" s="72"/>
      <c r="C651" s="72"/>
    </row>
    <row r="652" spans="2:3" s="52" customFormat="1" ht="14.1" customHeight="1">
      <c r="B652" s="72"/>
      <c r="C652" s="72"/>
    </row>
    <row r="653" spans="2:3" s="52" customFormat="1" ht="14.1" customHeight="1">
      <c r="B653" s="72"/>
      <c r="C653" s="72"/>
    </row>
    <row r="654" spans="2:3" s="52" customFormat="1" ht="14.1" customHeight="1">
      <c r="B654" s="72"/>
      <c r="C654" s="72"/>
    </row>
    <row r="655" spans="2:3" s="52" customFormat="1" ht="14.1" customHeight="1">
      <c r="B655" s="72"/>
      <c r="C655" s="72"/>
    </row>
    <row r="656" spans="2:3" s="52" customFormat="1" ht="14.1" customHeight="1">
      <c r="B656" s="72"/>
      <c r="C656" s="72"/>
    </row>
    <row r="657" spans="2:3" s="52" customFormat="1" ht="14.1" customHeight="1">
      <c r="B657" s="72"/>
      <c r="C657" s="72"/>
    </row>
    <row r="658" spans="2:3" s="52" customFormat="1" ht="14.1" customHeight="1">
      <c r="B658" s="72"/>
      <c r="C658" s="72"/>
    </row>
    <row r="659" spans="2:3" s="52" customFormat="1" ht="14.1" customHeight="1">
      <c r="B659" s="72"/>
      <c r="C659" s="72"/>
    </row>
    <row r="660" spans="2:3" s="52" customFormat="1" ht="14.1" customHeight="1">
      <c r="B660" s="72"/>
      <c r="C660" s="72"/>
    </row>
    <row r="661" spans="2:3" s="52" customFormat="1" ht="14.1" customHeight="1">
      <c r="B661" s="72"/>
      <c r="C661" s="72"/>
    </row>
    <row r="662" spans="2:3" s="52" customFormat="1" ht="14.1" customHeight="1">
      <c r="B662" s="72"/>
      <c r="C662" s="72"/>
    </row>
    <row r="663" spans="2:3" s="52" customFormat="1" ht="14.1" customHeight="1">
      <c r="B663" s="72"/>
      <c r="C663" s="72"/>
    </row>
    <row r="664" spans="2:3" s="52" customFormat="1" ht="14.1" customHeight="1">
      <c r="B664" s="72"/>
      <c r="C664" s="72"/>
    </row>
    <row r="665" spans="2:3" s="52" customFormat="1" ht="14.1" customHeight="1">
      <c r="B665" s="72"/>
      <c r="C665" s="72"/>
    </row>
    <row r="666" spans="2:3" s="52" customFormat="1" ht="14.1" customHeight="1">
      <c r="B666" s="72"/>
      <c r="C666" s="72"/>
    </row>
    <row r="667" spans="2:3" s="52" customFormat="1" ht="14.1" customHeight="1">
      <c r="B667" s="72"/>
      <c r="C667" s="72"/>
    </row>
    <row r="668" spans="2:3" s="52" customFormat="1" ht="14.1" customHeight="1">
      <c r="B668" s="72"/>
      <c r="C668" s="72"/>
    </row>
    <row r="669" spans="2:3" s="52" customFormat="1" ht="14.1" customHeight="1">
      <c r="B669" s="72"/>
      <c r="C669" s="72"/>
    </row>
    <row r="670" spans="2:3" s="52" customFormat="1" ht="14.1" customHeight="1">
      <c r="B670" s="72"/>
      <c r="C670" s="72"/>
    </row>
    <row r="671" spans="2:3" s="52" customFormat="1" ht="14.1" customHeight="1">
      <c r="B671" s="72"/>
      <c r="C671" s="72"/>
    </row>
    <row r="672" spans="2:3" s="52" customFormat="1" ht="14.1" customHeight="1">
      <c r="B672" s="72"/>
      <c r="C672" s="72"/>
    </row>
    <row r="673" spans="2:3" s="52" customFormat="1" ht="14.1" customHeight="1">
      <c r="B673" s="72"/>
      <c r="C673" s="72"/>
    </row>
    <row r="674" spans="2:3" s="52" customFormat="1" ht="14.1" customHeight="1">
      <c r="B674" s="72"/>
      <c r="C674" s="72"/>
    </row>
    <row r="675" spans="2:3" s="52" customFormat="1" ht="14.1" customHeight="1">
      <c r="B675" s="72"/>
      <c r="C675" s="72"/>
    </row>
    <row r="676" spans="2:3" s="52" customFormat="1" ht="14.1" customHeight="1">
      <c r="B676" s="72"/>
      <c r="C676" s="72"/>
    </row>
    <row r="677" spans="2:3" s="52" customFormat="1" ht="14.1" customHeight="1">
      <c r="B677" s="72"/>
      <c r="C677" s="72"/>
    </row>
    <row r="678" spans="2:3" s="52" customFormat="1" ht="14.1" customHeight="1">
      <c r="B678" s="72"/>
      <c r="C678" s="72"/>
    </row>
    <row r="679" spans="2:3" s="52" customFormat="1" ht="14.1" customHeight="1">
      <c r="B679" s="72"/>
      <c r="C679" s="72"/>
    </row>
    <row r="680" spans="2:3" s="52" customFormat="1" ht="14.1" customHeight="1">
      <c r="B680" s="72"/>
      <c r="C680" s="72"/>
    </row>
    <row r="681" spans="2:3" s="52" customFormat="1" ht="14.1" customHeight="1">
      <c r="B681" s="72"/>
      <c r="C681" s="72"/>
    </row>
    <row r="682" spans="2:3" s="52" customFormat="1" ht="14.1" customHeight="1">
      <c r="B682" s="72"/>
      <c r="C682" s="72"/>
    </row>
    <row r="683" spans="2:3" s="52" customFormat="1" ht="14.1" customHeight="1">
      <c r="B683" s="72"/>
      <c r="C683" s="72"/>
    </row>
    <row r="684" spans="2:3" s="52" customFormat="1" ht="14.1" customHeight="1">
      <c r="B684" s="72"/>
      <c r="C684" s="72"/>
    </row>
    <row r="685" spans="2:3" s="52" customFormat="1" ht="14.1" customHeight="1">
      <c r="B685" s="72"/>
      <c r="C685" s="72"/>
    </row>
    <row r="686" spans="2:3" s="52" customFormat="1" ht="14.1" customHeight="1">
      <c r="B686" s="72"/>
      <c r="C686" s="72"/>
    </row>
    <row r="687" spans="2:3" s="52" customFormat="1" ht="14.1" customHeight="1">
      <c r="B687" s="72"/>
      <c r="C687" s="72"/>
    </row>
    <row r="688" spans="2:3" s="52" customFormat="1" ht="14.1" customHeight="1">
      <c r="B688" s="72"/>
      <c r="C688" s="72"/>
    </row>
    <row r="689" spans="2:3" s="52" customFormat="1" ht="14.1" customHeight="1">
      <c r="B689" s="72"/>
      <c r="C689" s="72"/>
    </row>
    <row r="690" spans="2:3" s="52" customFormat="1" ht="14.1" customHeight="1">
      <c r="B690" s="72"/>
      <c r="C690" s="72"/>
    </row>
    <row r="691" spans="2:3" s="52" customFormat="1" ht="14.1" customHeight="1">
      <c r="B691" s="72"/>
      <c r="C691" s="72"/>
    </row>
    <row r="692" spans="2:3" s="52" customFormat="1" ht="14.1" customHeight="1">
      <c r="B692" s="72"/>
      <c r="C692" s="72"/>
    </row>
    <row r="693" spans="2:3" s="52" customFormat="1" ht="14.1" customHeight="1">
      <c r="B693" s="72"/>
      <c r="C693" s="72"/>
    </row>
    <row r="694" spans="2:3" s="52" customFormat="1" ht="14.1" customHeight="1">
      <c r="B694" s="72"/>
      <c r="C694" s="72"/>
    </row>
    <row r="695" spans="2:3" s="52" customFormat="1" ht="14.1" customHeight="1">
      <c r="B695" s="72"/>
      <c r="C695" s="72"/>
    </row>
    <row r="696" spans="2:3" s="52" customFormat="1" ht="14.1" customHeight="1">
      <c r="B696" s="72"/>
      <c r="C696" s="72"/>
    </row>
    <row r="697" spans="2:3" s="52" customFormat="1" ht="14.1" customHeight="1">
      <c r="B697" s="72"/>
      <c r="C697" s="72"/>
    </row>
    <row r="698" spans="2:3" s="52" customFormat="1" ht="14.1" customHeight="1">
      <c r="B698" s="72"/>
      <c r="C698" s="72"/>
    </row>
    <row r="699" spans="2:3" s="52" customFormat="1" ht="14.1" customHeight="1">
      <c r="B699" s="72"/>
      <c r="C699" s="72"/>
    </row>
    <row r="700" spans="2:3" s="52" customFormat="1" ht="14.1" customHeight="1">
      <c r="B700" s="72"/>
      <c r="C700" s="72"/>
    </row>
    <row r="701" spans="2:3" s="52" customFormat="1" ht="14.1" customHeight="1">
      <c r="B701" s="72"/>
      <c r="C701" s="72"/>
    </row>
    <row r="702" spans="2:3" s="52" customFormat="1" ht="14.1" customHeight="1">
      <c r="B702" s="72"/>
      <c r="C702" s="72"/>
    </row>
    <row r="703" spans="2:3" s="52" customFormat="1" ht="14.1" customHeight="1">
      <c r="B703" s="72"/>
      <c r="C703" s="72"/>
    </row>
    <row r="704" spans="2:3" s="52" customFormat="1" ht="14.1" customHeight="1">
      <c r="B704" s="72"/>
      <c r="C704" s="72"/>
    </row>
    <row r="705" spans="2:3" s="52" customFormat="1" ht="14.1" customHeight="1">
      <c r="B705" s="72"/>
      <c r="C705" s="72"/>
    </row>
    <row r="706" spans="2:3" s="52" customFormat="1" ht="14.1" customHeight="1">
      <c r="B706" s="72"/>
      <c r="C706" s="72"/>
    </row>
    <row r="707" spans="2:3" s="52" customFormat="1" ht="14.1" customHeight="1">
      <c r="B707" s="72"/>
      <c r="C707" s="72"/>
    </row>
    <row r="708" spans="2:3" s="52" customFormat="1" ht="14.1" customHeight="1">
      <c r="B708" s="72"/>
      <c r="C708" s="72"/>
    </row>
    <row r="709" spans="2:3" s="52" customFormat="1" ht="14.1" customHeight="1">
      <c r="B709" s="72"/>
      <c r="C709" s="72"/>
    </row>
    <row r="710" spans="2:3" s="52" customFormat="1" ht="14.1" customHeight="1">
      <c r="B710" s="72"/>
      <c r="C710" s="72"/>
    </row>
    <row r="711" spans="2:3" s="52" customFormat="1" ht="14.1" customHeight="1">
      <c r="B711" s="72"/>
      <c r="C711" s="72"/>
    </row>
    <row r="712" spans="2:3" s="52" customFormat="1" ht="14.1" customHeight="1">
      <c r="B712" s="72"/>
      <c r="C712" s="72"/>
    </row>
    <row r="713" spans="2:3" s="52" customFormat="1" ht="14.1" customHeight="1">
      <c r="B713" s="72"/>
      <c r="C713" s="72"/>
    </row>
    <row r="714" spans="2:3" s="52" customFormat="1" ht="14.1" customHeight="1">
      <c r="B714" s="72"/>
      <c r="C714" s="72"/>
    </row>
    <row r="715" spans="2:3" s="52" customFormat="1" ht="14.1" customHeight="1">
      <c r="B715" s="72"/>
      <c r="C715" s="72"/>
    </row>
    <row r="716" spans="2:3" s="52" customFormat="1" ht="14.1" customHeight="1">
      <c r="B716" s="72"/>
      <c r="C716" s="72"/>
    </row>
    <row r="717" spans="2:3" s="52" customFormat="1" ht="14.1" customHeight="1">
      <c r="B717" s="72"/>
      <c r="C717" s="72"/>
    </row>
    <row r="718" spans="2:3" s="52" customFormat="1" ht="14.1" customHeight="1">
      <c r="B718" s="72"/>
      <c r="C718" s="72"/>
    </row>
    <row r="719" spans="2:3" s="52" customFormat="1" ht="14.1" customHeight="1">
      <c r="B719" s="72"/>
      <c r="C719" s="72"/>
    </row>
    <row r="720" spans="2:3" s="52" customFormat="1" ht="14.1" customHeight="1">
      <c r="B720" s="72"/>
      <c r="C720" s="72"/>
    </row>
    <row r="721" spans="2:3" s="52" customFormat="1" ht="14.1" customHeight="1">
      <c r="B721" s="72"/>
      <c r="C721" s="72"/>
    </row>
    <row r="722" spans="2:3" s="52" customFormat="1" ht="14.1" customHeight="1">
      <c r="B722" s="72"/>
      <c r="C722" s="72"/>
    </row>
    <row r="723" spans="2:3" s="52" customFormat="1" ht="14.1" customHeight="1">
      <c r="B723" s="72"/>
      <c r="C723" s="72"/>
    </row>
    <row r="724" spans="2:3" s="52" customFormat="1" ht="14.1" customHeight="1">
      <c r="B724" s="72"/>
      <c r="C724" s="72"/>
    </row>
    <row r="725" spans="2:3" s="52" customFormat="1" ht="14.1" customHeight="1">
      <c r="B725" s="72"/>
      <c r="C725" s="72"/>
    </row>
    <row r="726" spans="2:3" s="52" customFormat="1" ht="14.1" customHeight="1">
      <c r="B726" s="72"/>
      <c r="C726" s="72"/>
    </row>
    <row r="727" spans="2:3" s="52" customFormat="1" ht="14.1" customHeight="1">
      <c r="B727" s="72"/>
      <c r="C727" s="72"/>
    </row>
    <row r="728" spans="2:3" s="52" customFormat="1" ht="14.1" customHeight="1">
      <c r="B728" s="72"/>
      <c r="C728" s="72"/>
    </row>
    <row r="729" spans="2:3" s="52" customFormat="1" ht="14.1" customHeight="1">
      <c r="B729" s="72"/>
      <c r="C729" s="72"/>
    </row>
    <row r="730" spans="2:3" s="52" customFormat="1" ht="14.1" customHeight="1">
      <c r="B730" s="72"/>
      <c r="C730" s="72"/>
    </row>
    <row r="731" spans="2:3" s="52" customFormat="1" ht="14.1" customHeight="1">
      <c r="B731" s="72"/>
      <c r="C731" s="72"/>
    </row>
    <row r="732" spans="2:3" s="52" customFormat="1" ht="14.1" customHeight="1">
      <c r="B732" s="72"/>
      <c r="C732" s="72"/>
    </row>
    <row r="733" spans="2:3" s="52" customFormat="1" ht="14.1" customHeight="1">
      <c r="B733" s="72"/>
      <c r="C733" s="72"/>
    </row>
    <row r="734" spans="2:3" s="52" customFormat="1" ht="14.1" customHeight="1">
      <c r="B734" s="72"/>
      <c r="C734" s="72"/>
    </row>
    <row r="735" spans="2:3" s="52" customFormat="1" ht="14.1" customHeight="1">
      <c r="B735" s="72"/>
      <c r="C735" s="72"/>
    </row>
    <row r="736" spans="2:3" s="52" customFormat="1" ht="14.1" customHeight="1">
      <c r="B736" s="72"/>
      <c r="C736" s="72"/>
    </row>
    <row r="737" spans="2:3" s="52" customFormat="1" ht="14.1" customHeight="1">
      <c r="B737" s="72"/>
      <c r="C737" s="72"/>
    </row>
    <row r="738" spans="2:3" s="52" customFormat="1" ht="14.1" customHeight="1">
      <c r="B738" s="72"/>
      <c r="C738" s="72"/>
    </row>
    <row r="739" spans="2:3" s="52" customFormat="1" ht="14.1" customHeight="1">
      <c r="B739" s="72"/>
      <c r="C739" s="72"/>
    </row>
    <row r="740" spans="2:3" s="52" customFormat="1" ht="14.1" customHeight="1">
      <c r="B740" s="72"/>
      <c r="C740" s="72"/>
    </row>
    <row r="741" spans="2:3" s="52" customFormat="1" ht="14.1" customHeight="1">
      <c r="B741" s="72"/>
      <c r="C741" s="72"/>
    </row>
    <row r="742" spans="2:3" s="52" customFormat="1" ht="14.1" customHeight="1">
      <c r="B742" s="72"/>
      <c r="C742" s="72"/>
    </row>
    <row r="743" spans="2:3" s="52" customFormat="1" ht="14.1" customHeight="1">
      <c r="B743" s="72"/>
      <c r="C743" s="72"/>
    </row>
    <row r="744" spans="2:3" s="52" customFormat="1" ht="14.1" customHeight="1">
      <c r="B744" s="72"/>
      <c r="C744" s="72"/>
    </row>
    <row r="745" spans="2:3" s="52" customFormat="1" ht="14.1" customHeight="1">
      <c r="B745" s="72"/>
      <c r="C745" s="72"/>
    </row>
    <row r="746" spans="2:3" s="52" customFormat="1" ht="14.1" customHeight="1">
      <c r="B746" s="72"/>
      <c r="C746" s="72"/>
    </row>
    <row r="747" spans="2:3" s="52" customFormat="1" ht="14.1" customHeight="1">
      <c r="B747" s="72"/>
      <c r="C747" s="72"/>
    </row>
    <row r="748" spans="2:3" s="52" customFormat="1" ht="14.1" customHeight="1">
      <c r="B748" s="72"/>
      <c r="C748" s="72"/>
    </row>
    <row r="749" spans="2:3" s="52" customFormat="1" ht="14.1" customHeight="1">
      <c r="B749" s="72"/>
      <c r="C749" s="72"/>
    </row>
    <row r="750" spans="2:3" s="52" customFormat="1" ht="14.1" customHeight="1">
      <c r="B750" s="72"/>
      <c r="C750" s="72"/>
    </row>
    <row r="751" spans="2:3" s="52" customFormat="1" ht="14.1" customHeight="1">
      <c r="B751" s="72"/>
      <c r="C751" s="72"/>
    </row>
    <row r="752" spans="2:3" s="52" customFormat="1" ht="14.1" customHeight="1">
      <c r="B752" s="72"/>
      <c r="C752" s="72"/>
    </row>
    <row r="753" spans="2:3" s="52" customFormat="1" ht="14.1" customHeight="1">
      <c r="B753" s="72"/>
      <c r="C753" s="72"/>
    </row>
    <row r="754" spans="2:3" s="52" customFormat="1" ht="14.1" customHeight="1">
      <c r="B754" s="72"/>
      <c r="C754" s="72"/>
    </row>
    <row r="755" spans="2:3" s="52" customFormat="1" ht="14.1" customHeight="1">
      <c r="B755" s="72"/>
      <c r="C755" s="72"/>
    </row>
    <row r="756" spans="2:3" s="52" customFormat="1" ht="14.1" customHeight="1">
      <c r="B756" s="72"/>
      <c r="C756" s="72"/>
    </row>
    <row r="757" spans="2:3" s="52" customFormat="1" ht="14.1" customHeight="1">
      <c r="B757" s="72"/>
      <c r="C757" s="72"/>
    </row>
    <row r="758" spans="2:3" s="52" customFormat="1" ht="14.1" customHeight="1">
      <c r="B758" s="72"/>
      <c r="C758" s="72"/>
    </row>
    <row r="759" spans="2:3" s="52" customFormat="1" ht="14.1" customHeight="1">
      <c r="B759" s="72"/>
      <c r="C759" s="72"/>
    </row>
    <row r="760" spans="2:3" s="52" customFormat="1" ht="14.1" customHeight="1">
      <c r="B760" s="72"/>
      <c r="C760" s="72"/>
    </row>
    <row r="761" spans="2:3" s="52" customFormat="1" ht="14.1" customHeight="1">
      <c r="B761" s="72"/>
      <c r="C761" s="72"/>
    </row>
    <row r="762" spans="2:3" s="52" customFormat="1" ht="14.1" customHeight="1">
      <c r="B762" s="72"/>
      <c r="C762" s="72"/>
    </row>
    <row r="763" spans="2:3" s="52" customFormat="1" ht="14.1" customHeight="1">
      <c r="B763" s="72"/>
      <c r="C763" s="72"/>
    </row>
    <row r="764" spans="2:3" s="52" customFormat="1" ht="14.1" customHeight="1">
      <c r="B764" s="72"/>
      <c r="C764" s="72"/>
    </row>
    <row r="765" spans="2:3" s="52" customFormat="1" ht="14.1" customHeight="1">
      <c r="B765" s="72"/>
      <c r="C765" s="72"/>
    </row>
    <row r="766" spans="2:3" s="52" customFormat="1" ht="14.1" customHeight="1">
      <c r="B766" s="72"/>
      <c r="C766" s="72"/>
    </row>
    <row r="767" spans="2:3" s="52" customFormat="1" ht="14.1" customHeight="1">
      <c r="B767" s="72"/>
      <c r="C767" s="72"/>
    </row>
    <row r="768" spans="2:3" s="52" customFormat="1" ht="14.1" customHeight="1">
      <c r="B768" s="72"/>
      <c r="C768" s="72"/>
    </row>
    <row r="769" spans="2:3" s="52" customFormat="1" ht="14.1" customHeight="1">
      <c r="B769" s="72"/>
      <c r="C769" s="72"/>
    </row>
    <row r="770" spans="2:3" s="52" customFormat="1" ht="14.1" customHeight="1">
      <c r="B770" s="72"/>
      <c r="C770" s="72"/>
    </row>
    <row r="771" spans="2:3" s="52" customFormat="1" ht="14.1" customHeight="1">
      <c r="B771" s="72"/>
      <c r="C771" s="72"/>
    </row>
    <row r="772" spans="2:3" s="52" customFormat="1" ht="14.1" customHeight="1">
      <c r="B772" s="72"/>
      <c r="C772" s="72"/>
    </row>
    <row r="773" spans="2:3" s="52" customFormat="1" ht="14.1" customHeight="1">
      <c r="B773" s="72"/>
      <c r="C773" s="72"/>
    </row>
    <row r="774" spans="2:3" s="52" customFormat="1" ht="14.1" customHeight="1">
      <c r="B774" s="72"/>
      <c r="C774" s="72"/>
    </row>
    <row r="775" spans="2:3" s="52" customFormat="1" ht="14.1" customHeight="1">
      <c r="B775" s="72"/>
      <c r="C775" s="72"/>
    </row>
    <row r="776" spans="2:3" s="52" customFormat="1" ht="14.1" customHeight="1">
      <c r="B776" s="72"/>
      <c r="C776" s="72"/>
    </row>
    <row r="777" spans="2:3" s="52" customFormat="1" ht="14.1" customHeight="1">
      <c r="B777" s="72"/>
      <c r="C777" s="72"/>
    </row>
    <row r="778" spans="2:3" s="52" customFormat="1" ht="14.1" customHeight="1">
      <c r="B778" s="72"/>
      <c r="C778" s="72"/>
    </row>
    <row r="779" spans="2:3" s="52" customFormat="1" ht="14.1" customHeight="1">
      <c r="B779" s="72"/>
      <c r="C779" s="72"/>
    </row>
    <row r="780" spans="2:3" s="52" customFormat="1" ht="14.1" customHeight="1">
      <c r="B780" s="72"/>
      <c r="C780" s="72"/>
    </row>
    <row r="781" spans="2:3" s="52" customFormat="1" ht="14.1" customHeight="1">
      <c r="B781" s="72"/>
      <c r="C781" s="72"/>
    </row>
    <row r="782" spans="2:3" s="52" customFormat="1" ht="14.1" customHeight="1">
      <c r="B782" s="72"/>
      <c r="C782" s="72"/>
    </row>
    <row r="783" spans="2:3" s="52" customFormat="1" ht="14.1" customHeight="1">
      <c r="B783" s="72"/>
      <c r="C783" s="72"/>
    </row>
    <row r="784" spans="2:3" s="52" customFormat="1" ht="14.1" customHeight="1">
      <c r="B784" s="72"/>
      <c r="C784" s="72"/>
    </row>
    <row r="785" spans="2:3" s="52" customFormat="1" ht="14.1" customHeight="1">
      <c r="B785" s="72"/>
      <c r="C785" s="72"/>
    </row>
    <row r="786" spans="2:3" s="52" customFormat="1" ht="14.1" customHeight="1">
      <c r="B786" s="72"/>
      <c r="C786" s="72"/>
    </row>
    <row r="787" spans="2:3" s="52" customFormat="1" ht="14.1" customHeight="1">
      <c r="B787" s="72"/>
      <c r="C787" s="72"/>
    </row>
    <row r="788" spans="2:3" s="52" customFormat="1" ht="14.1" customHeight="1">
      <c r="B788" s="72"/>
      <c r="C788" s="72"/>
    </row>
    <row r="789" spans="2:3" s="52" customFormat="1" ht="14.1" customHeight="1">
      <c r="B789" s="72"/>
      <c r="C789" s="72"/>
    </row>
    <row r="790" spans="2:3" s="52" customFormat="1" ht="14.1" customHeight="1">
      <c r="B790" s="72"/>
      <c r="C790" s="72"/>
    </row>
    <row r="791" spans="2:3" s="52" customFormat="1" ht="14.1" customHeight="1">
      <c r="B791" s="72"/>
      <c r="C791" s="72"/>
    </row>
    <row r="792" spans="2:3" s="52" customFormat="1" ht="14.1" customHeight="1">
      <c r="B792" s="72"/>
      <c r="C792" s="72"/>
    </row>
    <row r="793" spans="2:3" s="52" customFormat="1" ht="14.1" customHeight="1">
      <c r="B793" s="72"/>
      <c r="C793" s="72"/>
    </row>
    <row r="794" spans="2:3" s="52" customFormat="1" ht="14.1" customHeight="1">
      <c r="B794" s="72"/>
      <c r="C794" s="72"/>
    </row>
    <row r="795" spans="2:3" s="52" customFormat="1" ht="14.1" customHeight="1">
      <c r="B795" s="72"/>
      <c r="C795" s="72"/>
    </row>
    <row r="796" spans="2:3" s="52" customFormat="1" ht="14.1" customHeight="1">
      <c r="B796" s="72"/>
      <c r="C796" s="72"/>
    </row>
    <row r="797" spans="2:3" s="52" customFormat="1" ht="14.1" customHeight="1">
      <c r="B797" s="72"/>
      <c r="C797" s="72"/>
    </row>
    <row r="798" spans="2:3" ht="14.1" customHeight="1"/>
    <row r="799" spans="2:3" ht="14.1" customHeight="1"/>
    <row r="800" spans="2:3"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sheetData>
  <mergeCells count="4">
    <mergeCell ref="A4:D4"/>
    <mergeCell ref="A5:D5"/>
    <mergeCell ref="A6:D6"/>
    <mergeCell ref="A7:D7"/>
  </mergeCells>
  <printOptions horizontalCentered="1"/>
  <pageMargins left="0.39370078740157483" right="0.39370078740157483" top="0.39370078740157483" bottom="0.39370078740157483" header="0.51181102362204722" footer="0.51181102362204722"/>
  <pageSetup paperSize="5"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77"/>
  <sheetViews>
    <sheetView showGridLines="0" topLeftCell="A4" zoomScaleNormal="100" workbookViewId="0">
      <selection activeCell="G26" sqref="G26"/>
    </sheetView>
  </sheetViews>
  <sheetFormatPr defaultColWidth="9.140625" defaultRowHeight="14.25"/>
  <cols>
    <col min="1" max="1" width="60.7109375" style="32" customWidth="1"/>
    <col min="2" max="2" width="5" style="149" customWidth="1"/>
    <col min="3" max="3" width="8.5703125" style="33" customWidth="1"/>
    <col min="4" max="4" width="20.140625" style="34" customWidth="1"/>
    <col min="5" max="5" width="12.85546875" style="34" customWidth="1"/>
    <col min="6" max="16384" width="9.140625" style="34"/>
  </cols>
  <sheetData>
    <row r="1" spans="1:9" ht="22.35" customHeight="1">
      <c r="A1" s="306"/>
      <c r="B1" s="307"/>
      <c r="C1" s="308"/>
      <c r="D1" s="309" t="s">
        <v>247</v>
      </c>
    </row>
    <row r="2" spans="1:9" ht="30.6" customHeight="1">
      <c r="A2" s="310"/>
      <c r="B2" s="311"/>
      <c r="C2" s="311"/>
      <c r="D2" s="309"/>
    </row>
    <row r="3" spans="1:9" ht="17.45" customHeight="1">
      <c r="A3" s="312" t="s">
        <v>139</v>
      </c>
      <c r="B3" s="313"/>
      <c r="C3" s="314"/>
      <c r="D3" s="315" t="s">
        <v>213</v>
      </c>
    </row>
    <row r="4" spans="1:9" ht="17.45" customHeight="1">
      <c r="A4" s="605" t="s">
        <v>4</v>
      </c>
      <c r="B4" s="605"/>
      <c r="C4" s="606"/>
      <c r="D4" s="606"/>
    </row>
    <row r="5" spans="1:9" ht="22.35" customHeight="1">
      <c r="A5" s="607" t="s">
        <v>138</v>
      </c>
      <c r="B5" s="607"/>
      <c r="C5" s="607"/>
      <c r="D5" s="607"/>
    </row>
    <row r="6" spans="1:9" ht="18">
      <c r="A6" s="607" t="s">
        <v>140</v>
      </c>
      <c r="B6" s="607"/>
      <c r="C6" s="607"/>
      <c r="D6" s="607"/>
    </row>
    <row r="7" spans="1:9" s="31" customFormat="1" ht="15" customHeight="1">
      <c r="A7" s="608" t="s">
        <v>18</v>
      </c>
      <c r="B7" s="608"/>
      <c r="C7" s="608"/>
      <c r="D7" s="608"/>
    </row>
    <row r="8" spans="1:9" s="31" customFormat="1" ht="14.1" customHeight="1">
      <c r="A8" s="241"/>
      <c r="B8" s="150"/>
      <c r="C8" s="242"/>
      <c r="D8" s="240"/>
    </row>
    <row r="9" spans="1:9" s="31" customFormat="1" ht="14.1" customHeight="1">
      <c r="A9" s="316" t="s">
        <v>141</v>
      </c>
      <c r="B9" s="260" t="s">
        <v>108</v>
      </c>
      <c r="C9" s="253">
        <v>1010010040</v>
      </c>
      <c r="D9" s="164"/>
    </row>
    <row r="10" spans="1:9" s="31" customFormat="1" ht="14.1" customHeight="1">
      <c r="A10" s="316" t="s">
        <v>142</v>
      </c>
      <c r="B10" s="260" t="s">
        <v>109</v>
      </c>
      <c r="C10" s="253">
        <v>1010010050</v>
      </c>
      <c r="D10" s="164"/>
    </row>
    <row r="11" spans="1:9" s="31" customFormat="1" ht="14.1" customHeight="1">
      <c r="A11" s="583" t="s">
        <v>377</v>
      </c>
      <c r="B11" s="260" t="s">
        <v>111</v>
      </c>
      <c r="C11" s="253">
        <v>1010010030</v>
      </c>
      <c r="D11" s="164"/>
      <c r="E11" s="440"/>
    </row>
    <row r="12" spans="1:9" s="31" customFormat="1" ht="14.1" customHeight="1">
      <c r="A12" s="29"/>
      <c r="B12" s="152"/>
      <c r="C12" s="242"/>
      <c r="D12" s="240"/>
    </row>
    <row r="13" spans="1:9" s="31" customFormat="1" ht="14.1" customHeight="1">
      <c r="A13" s="243" t="s">
        <v>49</v>
      </c>
      <c r="B13" s="260" t="s">
        <v>110</v>
      </c>
      <c r="C13" s="253">
        <v>1010010060</v>
      </c>
      <c r="D13" s="164"/>
      <c r="E13" s="8"/>
      <c r="F13" s="8"/>
      <c r="G13" s="8"/>
      <c r="H13" s="8"/>
      <c r="I13" s="8"/>
    </row>
    <row r="14" spans="1:9" s="31" customFormat="1" ht="14.1" customHeight="1">
      <c r="A14" s="372"/>
      <c r="B14" s="373"/>
      <c r="C14" s="125"/>
      <c r="D14" s="75"/>
      <c r="E14" s="8"/>
      <c r="F14" s="8"/>
      <c r="G14" s="8"/>
      <c r="H14" s="8"/>
      <c r="I14" s="8"/>
    </row>
    <row r="15" spans="1:9" s="31" customFormat="1" ht="14.1" customHeight="1">
      <c r="A15" s="243" t="s">
        <v>82</v>
      </c>
      <c r="B15" s="260" t="s">
        <v>112</v>
      </c>
      <c r="C15" s="253">
        <v>1010010070</v>
      </c>
      <c r="D15" s="164"/>
      <c r="E15" s="8"/>
      <c r="F15" s="8"/>
      <c r="G15" s="8"/>
      <c r="H15" s="8"/>
      <c r="I15" s="8"/>
    </row>
    <row r="16" spans="1:9" s="31" customFormat="1" ht="14.1" customHeight="1">
      <c r="A16" s="374"/>
      <c r="B16" s="150"/>
      <c r="C16" s="242"/>
      <c r="D16" s="240"/>
      <c r="E16" s="8"/>
      <c r="F16" s="8"/>
      <c r="G16" s="8"/>
      <c r="H16" s="8"/>
      <c r="I16" s="8"/>
    </row>
    <row r="17" spans="1:5" s="31" customFormat="1" ht="14.1" customHeight="1">
      <c r="A17" s="317" t="s">
        <v>113</v>
      </c>
      <c r="B17" s="375"/>
      <c r="C17" s="253">
        <v>1010010080</v>
      </c>
      <c r="D17" s="198"/>
    </row>
    <row r="18" spans="1:5" s="31" customFormat="1" ht="14.1" customHeight="1">
      <c r="A18" s="317" t="s">
        <v>114</v>
      </c>
      <c r="B18" s="375"/>
      <c r="C18" s="253">
        <v>1010010160</v>
      </c>
      <c r="D18" s="198"/>
    </row>
    <row r="19" spans="1:5" s="31" customFormat="1" ht="14.1" customHeight="1">
      <c r="A19" s="317" t="s">
        <v>115</v>
      </c>
      <c r="B19" s="375"/>
      <c r="C19" s="253">
        <v>1010010220</v>
      </c>
      <c r="D19" s="198"/>
    </row>
    <row r="20" spans="1:5" s="84" customFormat="1" ht="14.1" customHeight="1">
      <c r="A20" s="318" t="s">
        <v>143</v>
      </c>
      <c r="B20" s="260" t="s">
        <v>116</v>
      </c>
      <c r="C20" s="253">
        <v>1010010290</v>
      </c>
      <c r="D20" s="198"/>
    </row>
    <row r="21" spans="1:5" s="31" customFormat="1" ht="22.35" customHeight="1">
      <c r="A21" s="481" t="s">
        <v>145</v>
      </c>
      <c r="B21" s="321"/>
      <c r="C21" s="250">
        <v>1010010300</v>
      </c>
      <c r="D21" s="198"/>
    </row>
    <row r="22" spans="1:5" s="31" customFormat="1" ht="14.1" customHeight="1">
      <c r="A22" s="479" t="s">
        <v>146</v>
      </c>
      <c r="B22" s="260"/>
      <c r="C22" s="253">
        <v>1010010310</v>
      </c>
      <c r="D22" s="198"/>
    </row>
    <row r="23" spans="1:5" s="31" customFormat="1" ht="14.1" customHeight="1">
      <c r="A23" s="320" t="s">
        <v>147</v>
      </c>
      <c r="B23" s="260" t="s">
        <v>117</v>
      </c>
      <c r="C23" s="253">
        <v>1010010320</v>
      </c>
      <c r="D23" s="198"/>
    </row>
    <row r="24" spans="1:5" s="31" customFormat="1" ht="14.1" customHeight="1">
      <c r="A24" s="479" t="s">
        <v>258</v>
      </c>
      <c r="B24" s="260"/>
      <c r="C24" s="253">
        <v>1010010280</v>
      </c>
      <c r="D24" s="198"/>
    </row>
    <row r="25" spans="1:5" s="31" customFormat="1" ht="14.1" customHeight="1">
      <c r="A25" s="479" t="s">
        <v>148</v>
      </c>
      <c r="B25" s="375"/>
      <c r="C25" s="253">
        <v>1010010340</v>
      </c>
      <c r="D25" s="198"/>
    </row>
    <row r="26" spans="1:5" s="84" customFormat="1" ht="14.1" customHeight="1">
      <c r="A26" s="318" t="s">
        <v>149</v>
      </c>
      <c r="B26" s="260" t="s">
        <v>118</v>
      </c>
      <c r="C26" s="253">
        <v>1010010330</v>
      </c>
      <c r="D26" s="198"/>
    </row>
    <row r="27" spans="1:5" s="31" customFormat="1" ht="21" customHeight="1">
      <c r="A27" s="582" t="s">
        <v>376</v>
      </c>
      <c r="B27" s="373" t="s">
        <v>119</v>
      </c>
      <c r="C27" s="250">
        <v>1010010360</v>
      </c>
      <c r="D27" s="198"/>
      <c r="E27" s="440"/>
    </row>
    <row r="28" spans="1:5" s="31" customFormat="1" ht="14.1" customHeight="1">
      <c r="A28" s="35"/>
      <c r="B28" s="376"/>
      <c r="C28" s="77"/>
      <c r="D28" s="76"/>
    </row>
    <row r="29" spans="1:5" s="31" customFormat="1" ht="15.6" customHeight="1">
      <c r="A29" s="28" t="s">
        <v>249</v>
      </c>
      <c r="B29" s="377"/>
      <c r="C29" s="81">
        <v>1010010010</v>
      </c>
      <c r="D29" s="78"/>
    </row>
    <row r="30" spans="1:5" s="31" customFormat="1" ht="14.1" customHeight="1">
      <c r="A30" s="28" t="s">
        <v>250</v>
      </c>
      <c r="B30" s="377"/>
      <c r="C30" s="81">
        <v>1010010020</v>
      </c>
      <c r="D30" s="78"/>
    </row>
    <row r="31" spans="1:5" s="451" customFormat="1" ht="14.1" customHeight="1">
      <c r="A31" s="35"/>
      <c r="B31" s="151"/>
      <c r="C31" s="484"/>
      <c r="D31" s="232"/>
    </row>
    <row r="32" spans="1:5" s="31" customFormat="1" ht="14.1" customHeight="1">
      <c r="A32" s="35"/>
      <c r="B32" s="151"/>
      <c r="C32" s="22"/>
      <c r="D32" s="251" t="s">
        <v>313</v>
      </c>
    </row>
    <row r="33" spans="1:4" s="31" customFormat="1" ht="14.1" customHeight="1">
      <c r="A33" s="35"/>
      <c r="B33" s="151"/>
      <c r="C33" s="22"/>
      <c r="D33" s="251" t="s">
        <v>248</v>
      </c>
    </row>
    <row r="34" spans="1:4" s="31" customFormat="1" ht="14.1" customHeight="1">
      <c r="A34" s="35"/>
      <c r="B34" s="151"/>
      <c r="C34" s="39"/>
    </row>
    <row r="37" spans="1:4" s="31" customFormat="1" ht="14.1" customHeight="1">
      <c r="A37" s="35"/>
      <c r="B37" s="151"/>
      <c r="C37" s="39"/>
    </row>
    <row r="38" spans="1:4" s="31" customFormat="1" ht="14.1" customHeight="1">
      <c r="A38" s="35"/>
      <c r="B38" s="151"/>
      <c r="C38" s="39"/>
    </row>
    <row r="39" spans="1:4" s="31" customFormat="1" ht="14.1" customHeight="1">
      <c r="A39" s="35"/>
      <c r="B39" s="151"/>
      <c r="C39" s="39"/>
    </row>
    <row r="40" spans="1:4" s="31" customFormat="1" ht="14.1" customHeight="1">
      <c r="A40" s="35"/>
      <c r="B40" s="151"/>
      <c r="C40" s="39"/>
    </row>
    <row r="41" spans="1:4" s="31" customFormat="1" ht="14.1" customHeight="1">
      <c r="A41" s="35"/>
      <c r="B41" s="151"/>
      <c r="C41" s="39"/>
    </row>
    <row r="42" spans="1:4" s="31" customFormat="1" ht="14.1" customHeight="1">
      <c r="A42" s="35"/>
      <c r="B42" s="151"/>
      <c r="C42" s="39"/>
    </row>
    <row r="43" spans="1:4" s="31" customFormat="1" ht="14.1" customHeight="1">
      <c r="A43" s="35"/>
      <c r="B43" s="151"/>
      <c r="C43" s="39"/>
    </row>
    <row r="44" spans="1:4" s="31" customFormat="1" ht="14.1" customHeight="1">
      <c r="A44" s="35"/>
      <c r="B44" s="151"/>
      <c r="C44" s="39"/>
    </row>
    <row r="45" spans="1:4" s="31" customFormat="1" ht="14.1" customHeight="1">
      <c r="A45" s="35"/>
      <c r="B45" s="151"/>
      <c r="C45" s="39"/>
    </row>
    <row r="46" spans="1:4" s="31" customFormat="1" ht="14.1" customHeight="1">
      <c r="A46" s="35"/>
      <c r="B46" s="151"/>
      <c r="C46" s="39"/>
    </row>
    <row r="47" spans="1:4" s="31" customFormat="1" ht="14.1" customHeight="1">
      <c r="A47" s="35"/>
      <c r="B47" s="151"/>
      <c r="C47" s="39"/>
    </row>
    <row r="48" spans="1:4" s="31" customFormat="1" ht="14.1" customHeight="1">
      <c r="A48" s="35"/>
      <c r="B48" s="151"/>
      <c r="C48" s="39"/>
    </row>
    <row r="49" spans="1:3" s="31" customFormat="1" ht="14.1" customHeight="1">
      <c r="A49" s="35"/>
      <c r="B49" s="151"/>
      <c r="C49" s="39"/>
    </row>
    <row r="50" spans="1:3" s="31" customFormat="1" ht="14.1" customHeight="1">
      <c r="A50" s="35"/>
      <c r="B50" s="151"/>
      <c r="C50" s="39"/>
    </row>
    <row r="51" spans="1:3" s="31" customFormat="1" ht="14.1" customHeight="1">
      <c r="A51" s="35"/>
      <c r="B51" s="151"/>
      <c r="C51" s="39"/>
    </row>
    <row r="52" spans="1:3" s="31" customFormat="1" ht="14.1" customHeight="1">
      <c r="A52" s="35"/>
      <c r="B52" s="151"/>
      <c r="C52" s="39"/>
    </row>
    <row r="53" spans="1:3" s="31" customFormat="1" ht="14.1" customHeight="1">
      <c r="A53" s="35"/>
      <c r="B53" s="151"/>
      <c r="C53" s="39"/>
    </row>
    <row r="54" spans="1:3" s="31" customFormat="1" ht="14.1" customHeight="1">
      <c r="A54" s="35"/>
      <c r="B54" s="151"/>
      <c r="C54" s="39"/>
    </row>
    <row r="55" spans="1:3" s="31" customFormat="1" ht="14.1" customHeight="1">
      <c r="A55" s="35"/>
      <c r="B55" s="151"/>
      <c r="C55" s="39"/>
    </row>
    <row r="56" spans="1:3" s="31" customFormat="1" ht="14.1" customHeight="1">
      <c r="A56" s="35"/>
      <c r="B56" s="151"/>
      <c r="C56" s="39"/>
    </row>
    <row r="57" spans="1:3" s="31" customFormat="1" ht="14.1" customHeight="1">
      <c r="A57" s="35"/>
      <c r="B57" s="151"/>
      <c r="C57" s="39"/>
    </row>
    <row r="58" spans="1:3" s="31" customFormat="1" ht="14.1" customHeight="1">
      <c r="A58" s="35"/>
      <c r="B58" s="151"/>
      <c r="C58" s="39"/>
    </row>
    <row r="59" spans="1:3" s="31" customFormat="1" ht="14.1" customHeight="1">
      <c r="A59" s="35"/>
      <c r="B59" s="151"/>
      <c r="C59" s="39"/>
    </row>
    <row r="60" spans="1:3" s="31" customFormat="1" ht="14.1" customHeight="1">
      <c r="A60" s="35"/>
      <c r="B60" s="151"/>
      <c r="C60" s="39"/>
    </row>
    <row r="61" spans="1:3" s="31" customFormat="1" ht="14.1" customHeight="1">
      <c r="A61" s="35"/>
      <c r="B61" s="151"/>
      <c r="C61" s="39"/>
    </row>
    <row r="62" spans="1:3" s="31" customFormat="1" ht="14.1" customHeight="1">
      <c r="A62" s="35"/>
      <c r="B62" s="151"/>
      <c r="C62" s="39"/>
    </row>
    <row r="63" spans="1:3" s="31" customFormat="1" ht="14.1" customHeight="1">
      <c r="A63" s="35"/>
      <c r="B63" s="151"/>
      <c r="C63" s="39"/>
    </row>
    <row r="64" spans="1:3" s="31" customFormat="1" ht="14.1" customHeight="1">
      <c r="A64" s="35"/>
      <c r="B64" s="151"/>
      <c r="C64" s="39"/>
    </row>
    <row r="65" spans="1:3" s="31" customFormat="1" ht="14.1" customHeight="1">
      <c r="A65" s="35"/>
      <c r="B65" s="151"/>
      <c r="C65" s="39"/>
    </row>
    <row r="66" spans="1:3" s="31" customFormat="1" ht="14.1" customHeight="1">
      <c r="A66" s="35"/>
      <c r="B66" s="151"/>
      <c r="C66" s="39"/>
    </row>
    <row r="67" spans="1:3" s="31" customFormat="1" ht="14.1" customHeight="1">
      <c r="A67" s="35"/>
      <c r="B67" s="151"/>
      <c r="C67" s="39"/>
    </row>
    <row r="68" spans="1:3" s="31" customFormat="1" ht="14.1" customHeight="1">
      <c r="A68" s="35"/>
      <c r="B68" s="151"/>
      <c r="C68" s="39"/>
    </row>
    <row r="69" spans="1:3" s="31" customFormat="1" ht="14.1" customHeight="1">
      <c r="A69" s="35"/>
      <c r="B69" s="151"/>
      <c r="C69" s="39"/>
    </row>
    <row r="70" spans="1:3" s="31" customFormat="1" ht="14.1" customHeight="1">
      <c r="A70" s="35"/>
      <c r="B70" s="151"/>
      <c r="C70" s="39"/>
    </row>
    <row r="71" spans="1:3" s="31" customFormat="1" ht="14.1" customHeight="1">
      <c r="A71" s="35"/>
      <c r="B71" s="151"/>
      <c r="C71" s="39"/>
    </row>
    <row r="72" spans="1:3" s="31" customFormat="1" ht="14.1" customHeight="1">
      <c r="A72" s="35"/>
      <c r="B72" s="151"/>
      <c r="C72" s="39"/>
    </row>
    <row r="73" spans="1:3" s="31" customFormat="1" ht="14.1" customHeight="1">
      <c r="A73" s="35"/>
      <c r="B73" s="151"/>
      <c r="C73" s="39"/>
    </row>
    <row r="74" spans="1:3" s="31" customFormat="1" ht="14.1" customHeight="1">
      <c r="A74" s="35"/>
      <c r="B74" s="151"/>
      <c r="C74" s="39"/>
    </row>
    <row r="75" spans="1:3" s="31" customFormat="1" ht="14.1" customHeight="1">
      <c r="A75" s="35"/>
      <c r="B75" s="151"/>
      <c r="C75" s="39"/>
    </row>
    <row r="76" spans="1:3" s="31" customFormat="1" ht="14.1" customHeight="1">
      <c r="A76" s="35"/>
      <c r="B76" s="151"/>
      <c r="C76" s="39"/>
    </row>
    <row r="77" spans="1:3" s="31" customFormat="1" ht="14.1" customHeight="1">
      <c r="A77" s="35"/>
      <c r="B77" s="151"/>
      <c r="C77" s="39"/>
    </row>
    <row r="78" spans="1:3" s="31" customFormat="1" ht="14.1" customHeight="1">
      <c r="A78" s="35"/>
      <c r="B78" s="151"/>
      <c r="C78" s="39"/>
    </row>
    <row r="79" spans="1:3" s="31" customFormat="1" ht="14.1" customHeight="1">
      <c r="A79" s="35"/>
      <c r="B79" s="151"/>
      <c r="C79" s="39"/>
    </row>
    <row r="80" spans="1:3" s="31" customFormat="1" ht="14.1" customHeight="1">
      <c r="A80" s="35"/>
      <c r="B80" s="151"/>
      <c r="C80" s="39"/>
    </row>
    <row r="81" spans="1:3" s="31" customFormat="1" ht="14.1" customHeight="1">
      <c r="A81" s="35"/>
      <c r="B81" s="151"/>
      <c r="C81" s="39"/>
    </row>
    <row r="82" spans="1:3" s="31" customFormat="1" ht="14.1" customHeight="1">
      <c r="A82" s="35"/>
      <c r="B82" s="151"/>
      <c r="C82" s="39"/>
    </row>
    <row r="83" spans="1:3" s="31" customFormat="1" ht="14.1" customHeight="1">
      <c r="A83" s="35"/>
      <c r="B83" s="151"/>
      <c r="C83" s="39"/>
    </row>
    <row r="84" spans="1:3" s="31" customFormat="1" ht="14.1" customHeight="1">
      <c r="A84" s="35"/>
      <c r="B84" s="151"/>
      <c r="C84" s="39"/>
    </row>
    <row r="85" spans="1:3" s="31" customFormat="1" ht="14.1" customHeight="1">
      <c r="A85" s="35"/>
      <c r="B85" s="151"/>
      <c r="C85" s="39"/>
    </row>
    <row r="86" spans="1:3" s="31" customFormat="1" ht="14.1" customHeight="1">
      <c r="A86" s="35"/>
      <c r="B86" s="151"/>
      <c r="C86" s="39"/>
    </row>
    <row r="87" spans="1:3" s="31" customFormat="1" ht="14.1" customHeight="1">
      <c r="A87" s="35"/>
      <c r="B87" s="151"/>
      <c r="C87" s="39"/>
    </row>
    <row r="88" spans="1:3" s="31" customFormat="1" ht="14.1" customHeight="1">
      <c r="A88" s="35"/>
      <c r="B88" s="151"/>
      <c r="C88" s="39"/>
    </row>
    <row r="89" spans="1:3" s="31" customFormat="1" ht="14.1" customHeight="1">
      <c r="A89" s="35"/>
      <c r="B89" s="151"/>
      <c r="C89" s="39"/>
    </row>
    <row r="90" spans="1:3" s="31" customFormat="1" ht="14.1" customHeight="1">
      <c r="A90" s="35"/>
      <c r="B90" s="151"/>
      <c r="C90" s="39"/>
    </row>
    <row r="91" spans="1:3" s="31" customFormat="1" ht="14.1" customHeight="1">
      <c r="A91" s="35"/>
      <c r="B91" s="151"/>
      <c r="C91" s="39"/>
    </row>
    <row r="92" spans="1:3" s="31" customFormat="1" ht="14.1" customHeight="1">
      <c r="A92" s="35"/>
      <c r="B92" s="151"/>
      <c r="C92" s="39"/>
    </row>
    <row r="93" spans="1:3" s="31" customFormat="1" ht="14.1" customHeight="1">
      <c r="A93" s="35"/>
      <c r="B93" s="151"/>
      <c r="C93" s="39"/>
    </row>
    <row r="94" spans="1:3" s="31" customFormat="1" ht="14.1" customHeight="1">
      <c r="A94" s="35"/>
      <c r="B94" s="151"/>
      <c r="C94" s="39"/>
    </row>
    <row r="95" spans="1:3" s="31" customFormat="1" ht="14.1" customHeight="1">
      <c r="A95" s="35"/>
      <c r="B95" s="151"/>
      <c r="C95" s="39"/>
    </row>
    <row r="96" spans="1:3" s="31" customFormat="1" ht="14.1" customHeight="1">
      <c r="A96" s="35"/>
      <c r="B96" s="151"/>
      <c r="C96" s="39"/>
    </row>
    <row r="97" spans="1:3" s="31" customFormat="1" ht="14.1" customHeight="1">
      <c r="A97" s="35"/>
      <c r="B97" s="151"/>
      <c r="C97" s="39"/>
    </row>
    <row r="98" spans="1:3" s="31" customFormat="1" ht="14.1" customHeight="1">
      <c r="A98" s="35"/>
      <c r="B98" s="151"/>
      <c r="C98" s="39"/>
    </row>
    <row r="99" spans="1:3" s="31" customFormat="1" ht="14.1" customHeight="1">
      <c r="A99" s="35"/>
      <c r="B99" s="151"/>
      <c r="C99" s="39"/>
    </row>
    <row r="100" spans="1:3" s="31" customFormat="1" ht="14.1" customHeight="1">
      <c r="A100" s="35"/>
      <c r="B100" s="151"/>
      <c r="C100" s="39"/>
    </row>
    <row r="101" spans="1:3" s="31" customFormat="1" ht="14.1" customHeight="1">
      <c r="A101" s="35"/>
      <c r="B101" s="151"/>
      <c r="C101" s="39"/>
    </row>
    <row r="102" spans="1:3" s="31" customFormat="1" ht="14.1" customHeight="1">
      <c r="A102" s="35"/>
      <c r="B102" s="151"/>
      <c r="C102" s="39"/>
    </row>
    <row r="103" spans="1:3" s="31" customFormat="1" ht="14.1" customHeight="1">
      <c r="A103" s="35"/>
      <c r="B103" s="151"/>
      <c r="C103" s="39"/>
    </row>
    <row r="104" spans="1:3" s="31" customFormat="1" ht="14.1" customHeight="1">
      <c r="A104" s="35"/>
      <c r="B104" s="151"/>
      <c r="C104" s="39"/>
    </row>
    <row r="105" spans="1:3" s="31" customFormat="1" ht="14.1" customHeight="1">
      <c r="A105" s="35"/>
      <c r="B105" s="151"/>
      <c r="C105" s="39"/>
    </row>
    <row r="106" spans="1:3" s="31" customFormat="1" ht="14.1" customHeight="1">
      <c r="A106" s="35"/>
      <c r="B106" s="151"/>
      <c r="C106" s="39"/>
    </row>
    <row r="107" spans="1:3" s="31" customFormat="1" ht="14.1" customHeight="1">
      <c r="A107" s="35"/>
      <c r="B107" s="151"/>
      <c r="C107" s="39"/>
    </row>
    <row r="108" spans="1:3" s="31" customFormat="1" ht="14.1" customHeight="1">
      <c r="A108" s="35"/>
      <c r="B108" s="151"/>
      <c r="C108" s="39"/>
    </row>
    <row r="109" spans="1:3" s="31" customFormat="1" ht="14.1" customHeight="1">
      <c r="A109" s="35"/>
      <c r="B109" s="151"/>
      <c r="C109" s="39"/>
    </row>
    <row r="110" spans="1:3" s="31" customFormat="1" ht="14.1" customHeight="1">
      <c r="A110" s="35"/>
      <c r="B110" s="151"/>
      <c r="C110" s="39"/>
    </row>
    <row r="111" spans="1:3" s="31" customFormat="1" ht="14.1" customHeight="1">
      <c r="A111" s="35"/>
      <c r="B111" s="151"/>
      <c r="C111" s="39"/>
    </row>
    <row r="112" spans="1:3" s="31" customFormat="1" ht="14.1" customHeight="1">
      <c r="A112" s="35"/>
      <c r="B112" s="151"/>
      <c r="C112" s="39"/>
    </row>
    <row r="113" spans="1:3" s="31" customFormat="1" ht="14.1" customHeight="1">
      <c r="A113" s="35"/>
      <c r="B113" s="151"/>
      <c r="C113" s="39"/>
    </row>
    <row r="114" spans="1:3" s="31" customFormat="1" ht="14.1" customHeight="1">
      <c r="A114" s="35"/>
      <c r="B114" s="151"/>
      <c r="C114" s="39"/>
    </row>
    <row r="115" spans="1:3" s="31" customFormat="1" ht="14.1" customHeight="1">
      <c r="A115" s="35"/>
      <c r="B115" s="151"/>
      <c r="C115" s="39"/>
    </row>
    <row r="116" spans="1:3" s="31" customFormat="1" ht="14.1" customHeight="1">
      <c r="A116" s="35"/>
      <c r="B116" s="151"/>
      <c r="C116" s="39"/>
    </row>
    <row r="117" spans="1:3" s="31" customFormat="1" ht="14.1" customHeight="1">
      <c r="A117" s="35"/>
      <c r="B117" s="151"/>
      <c r="C117" s="39"/>
    </row>
    <row r="118" spans="1:3" s="31" customFormat="1" ht="14.1" customHeight="1">
      <c r="A118" s="35"/>
      <c r="B118" s="151"/>
      <c r="C118" s="39"/>
    </row>
    <row r="119" spans="1:3" s="31" customFormat="1" ht="14.1" customHeight="1">
      <c r="A119" s="35"/>
      <c r="B119" s="151"/>
      <c r="C119" s="39"/>
    </row>
    <row r="120" spans="1:3" s="31" customFormat="1" ht="14.1" customHeight="1">
      <c r="A120" s="35"/>
      <c r="B120" s="151"/>
      <c r="C120" s="39"/>
    </row>
    <row r="121" spans="1:3" s="31" customFormat="1" ht="14.1" customHeight="1">
      <c r="A121" s="35"/>
      <c r="B121" s="151"/>
      <c r="C121" s="39"/>
    </row>
    <row r="122" spans="1:3" s="31" customFormat="1" ht="14.1" customHeight="1">
      <c r="A122" s="35"/>
      <c r="B122" s="151"/>
      <c r="C122" s="39"/>
    </row>
    <row r="123" spans="1:3" s="31" customFormat="1" ht="14.1" customHeight="1">
      <c r="A123" s="35"/>
      <c r="B123" s="151"/>
      <c r="C123" s="39"/>
    </row>
    <row r="124" spans="1:3" s="31" customFormat="1" ht="14.1" customHeight="1">
      <c r="A124" s="35"/>
      <c r="B124" s="151"/>
      <c r="C124" s="39"/>
    </row>
    <row r="125" spans="1:3" s="31" customFormat="1" ht="14.1" customHeight="1">
      <c r="A125" s="35"/>
      <c r="B125" s="151"/>
      <c r="C125" s="39"/>
    </row>
    <row r="126" spans="1:3" s="31" customFormat="1" ht="14.1" customHeight="1">
      <c r="A126" s="35"/>
      <c r="B126" s="151"/>
      <c r="C126" s="39"/>
    </row>
    <row r="127" spans="1:3" s="31" customFormat="1" ht="14.1" customHeight="1">
      <c r="A127" s="35"/>
      <c r="B127" s="151"/>
      <c r="C127" s="39"/>
    </row>
    <row r="128" spans="1:3" s="31" customFormat="1" ht="14.1" customHeight="1">
      <c r="A128" s="35"/>
      <c r="B128" s="151"/>
      <c r="C128" s="39"/>
    </row>
    <row r="129" spans="1:3" s="31" customFormat="1" ht="14.1" customHeight="1">
      <c r="A129" s="35"/>
      <c r="B129" s="151"/>
      <c r="C129" s="39"/>
    </row>
    <row r="130" spans="1:3" s="31" customFormat="1" ht="14.1" customHeight="1">
      <c r="A130" s="35"/>
      <c r="B130" s="151"/>
      <c r="C130" s="39"/>
    </row>
    <row r="131" spans="1:3" s="31" customFormat="1" ht="14.1" customHeight="1">
      <c r="A131" s="35"/>
      <c r="B131" s="151"/>
      <c r="C131" s="39"/>
    </row>
    <row r="132" spans="1:3" s="31" customFormat="1" ht="14.1" customHeight="1">
      <c r="A132" s="35"/>
      <c r="B132" s="151"/>
      <c r="C132" s="39"/>
    </row>
    <row r="133" spans="1:3" s="31" customFormat="1" ht="14.1" customHeight="1">
      <c r="A133" s="35"/>
      <c r="B133" s="151"/>
      <c r="C133" s="39"/>
    </row>
    <row r="134" spans="1:3" s="31" customFormat="1" ht="14.1" customHeight="1">
      <c r="A134" s="35"/>
      <c r="B134" s="151"/>
      <c r="C134" s="39"/>
    </row>
    <row r="135" spans="1:3" s="31" customFormat="1" ht="14.1" customHeight="1">
      <c r="A135" s="35"/>
      <c r="B135" s="151"/>
      <c r="C135" s="39"/>
    </row>
    <row r="136" spans="1:3" s="31" customFormat="1" ht="14.1" customHeight="1">
      <c r="A136" s="35"/>
      <c r="B136" s="151"/>
      <c r="C136" s="39"/>
    </row>
    <row r="137" spans="1:3" s="31" customFormat="1" ht="14.1" customHeight="1">
      <c r="A137" s="35"/>
      <c r="B137" s="151"/>
      <c r="C137" s="39"/>
    </row>
    <row r="138" spans="1:3" s="31" customFormat="1" ht="14.1" customHeight="1">
      <c r="A138" s="35"/>
      <c r="B138" s="151"/>
      <c r="C138" s="39"/>
    </row>
    <row r="139" spans="1:3" s="31" customFormat="1" ht="14.1" customHeight="1">
      <c r="A139" s="35"/>
      <c r="B139" s="151"/>
      <c r="C139" s="39"/>
    </row>
    <row r="140" spans="1:3" s="31" customFormat="1" ht="14.1" customHeight="1">
      <c r="A140" s="35"/>
      <c r="B140" s="151"/>
      <c r="C140" s="39"/>
    </row>
    <row r="141" spans="1:3" s="31" customFormat="1" ht="14.1" customHeight="1">
      <c r="A141" s="35"/>
      <c r="B141" s="151"/>
      <c r="C141" s="39"/>
    </row>
    <row r="142" spans="1:3" s="31" customFormat="1" ht="14.1" customHeight="1">
      <c r="A142" s="35"/>
      <c r="B142" s="151"/>
      <c r="C142" s="39"/>
    </row>
    <row r="143" spans="1:3" s="31" customFormat="1" ht="14.1" customHeight="1">
      <c r="A143" s="35"/>
      <c r="B143" s="151"/>
      <c r="C143" s="39"/>
    </row>
    <row r="144" spans="1:3" s="31" customFormat="1" ht="14.1" customHeight="1">
      <c r="A144" s="35"/>
      <c r="B144" s="151"/>
      <c r="C144" s="39"/>
    </row>
    <row r="145" spans="1:3" s="31" customFormat="1" ht="14.1" customHeight="1">
      <c r="A145" s="35"/>
      <c r="B145" s="151"/>
      <c r="C145" s="39"/>
    </row>
    <row r="146" spans="1:3" s="31" customFormat="1" ht="14.1" customHeight="1">
      <c r="A146" s="35"/>
      <c r="B146" s="151"/>
      <c r="C146" s="39"/>
    </row>
    <row r="147" spans="1:3" s="31" customFormat="1" ht="14.1" customHeight="1">
      <c r="A147" s="35"/>
      <c r="B147" s="151"/>
      <c r="C147" s="39"/>
    </row>
    <row r="148" spans="1:3" s="31" customFormat="1" ht="14.1" customHeight="1">
      <c r="A148" s="35"/>
      <c r="B148" s="151"/>
      <c r="C148" s="39"/>
    </row>
    <row r="149" spans="1:3" s="31" customFormat="1" ht="14.1" customHeight="1">
      <c r="A149" s="35"/>
      <c r="B149" s="151"/>
      <c r="C149" s="39"/>
    </row>
    <row r="150" spans="1:3" s="31" customFormat="1" ht="14.1" customHeight="1">
      <c r="A150" s="35"/>
      <c r="B150" s="151"/>
      <c r="C150" s="39"/>
    </row>
    <row r="151" spans="1:3" s="31" customFormat="1" ht="14.1" customHeight="1">
      <c r="A151" s="35"/>
      <c r="B151" s="151"/>
      <c r="C151" s="39"/>
    </row>
    <row r="152" spans="1:3" s="31" customFormat="1" ht="14.1" customHeight="1">
      <c r="A152" s="35"/>
      <c r="B152" s="151"/>
      <c r="C152" s="39"/>
    </row>
    <row r="153" spans="1:3" s="31" customFormat="1" ht="14.1" customHeight="1">
      <c r="A153" s="35"/>
      <c r="B153" s="151"/>
      <c r="C153" s="39"/>
    </row>
    <row r="154" spans="1:3" s="31" customFormat="1" ht="14.1" customHeight="1">
      <c r="A154" s="35"/>
      <c r="B154" s="151"/>
      <c r="C154" s="39"/>
    </row>
    <row r="155" spans="1:3" s="31" customFormat="1" ht="14.1" customHeight="1">
      <c r="A155" s="35"/>
      <c r="B155" s="151"/>
      <c r="C155" s="39"/>
    </row>
    <row r="156" spans="1:3" s="31" customFormat="1" ht="14.1" customHeight="1">
      <c r="A156" s="35"/>
      <c r="B156" s="151"/>
      <c r="C156" s="39"/>
    </row>
    <row r="157" spans="1:3" s="31" customFormat="1" ht="14.1" customHeight="1">
      <c r="A157" s="35"/>
      <c r="B157" s="151"/>
      <c r="C157" s="39"/>
    </row>
    <row r="158" spans="1:3" s="31" customFormat="1" ht="14.1" customHeight="1">
      <c r="A158" s="35"/>
      <c r="B158" s="151"/>
      <c r="C158" s="39"/>
    </row>
    <row r="159" spans="1:3" s="31" customFormat="1" ht="14.1" customHeight="1">
      <c r="A159" s="35"/>
      <c r="B159" s="151"/>
      <c r="C159" s="39"/>
    </row>
    <row r="160" spans="1:3" s="31" customFormat="1" ht="14.1" customHeight="1">
      <c r="A160" s="35"/>
      <c r="B160" s="151"/>
      <c r="C160" s="39"/>
    </row>
    <row r="161" spans="1:3" s="31" customFormat="1" ht="14.1" customHeight="1">
      <c r="A161" s="35"/>
      <c r="B161" s="151"/>
      <c r="C161" s="39"/>
    </row>
    <row r="162" spans="1:3" s="31" customFormat="1" ht="14.1" customHeight="1">
      <c r="A162" s="35"/>
      <c r="B162" s="151"/>
      <c r="C162" s="39"/>
    </row>
    <row r="163" spans="1:3" s="31" customFormat="1" ht="14.1" customHeight="1">
      <c r="A163" s="35"/>
      <c r="B163" s="151"/>
      <c r="C163" s="39"/>
    </row>
    <row r="164" spans="1:3" s="31" customFormat="1" ht="14.1" customHeight="1">
      <c r="A164" s="35"/>
      <c r="B164" s="151"/>
      <c r="C164" s="39"/>
    </row>
    <row r="165" spans="1:3" s="31" customFormat="1" ht="14.1" customHeight="1">
      <c r="A165" s="35"/>
      <c r="B165" s="151"/>
      <c r="C165" s="39"/>
    </row>
    <row r="166" spans="1:3" s="31" customFormat="1" ht="14.1" customHeight="1">
      <c r="A166" s="35"/>
      <c r="B166" s="151"/>
      <c r="C166" s="39"/>
    </row>
    <row r="167" spans="1:3" s="31" customFormat="1" ht="14.1" customHeight="1">
      <c r="A167" s="35"/>
      <c r="B167" s="151"/>
      <c r="C167" s="39"/>
    </row>
    <row r="168" spans="1:3" s="31" customFormat="1" ht="14.1" customHeight="1">
      <c r="A168" s="35"/>
      <c r="B168" s="151"/>
      <c r="C168" s="39"/>
    </row>
    <row r="169" spans="1:3" s="31" customFormat="1" ht="14.1" customHeight="1">
      <c r="A169" s="35"/>
      <c r="B169" s="151"/>
      <c r="C169" s="39"/>
    </row>
    <row r="170" spans="1:3" s="31" customFormat="1" ht="14.1" customHeight="1">
      <c r="A170" s="35"/>
      <c r="B170" s="151"/>
      <c r="C170" s="39"/>
    </row>
    <row r="171" spans="1:3" s="31" customFormat="1" ht="14.1" customHeight="1">
      <c r="A171" s="35"/>
      <c r="B171" s="151"/>
      <c r="C171" s="39"/>
    </row>
    <row r="172" spans="1:3" s="31" customFormat="1" ht="14.1" customHeight="1">
      <c r="A172" s="35"/>
      <c r="B172" s="151"/>
      <c r="C172" s="39"/>
    </row>
    <row r="173" spans="1:3" s="31" customFormat="1" ht="14.1" customHeight="1">
      <c r="A173" s="35"/>
      <c r="B173" s="151"/>
      <c r="C173" s="39"/>
    </row>
    <row r="174" spans="1:3" s="31" customFormat="1" ht="14.1" customHeight="1">
      <c r="A174" s="35"/>
      <c r="B174" s="151"/>
      <c r="C174" s="39"/>
    </row>
    <row r="175" spans="1:3" s="31" customFormat="1" ht="14.1" customHeight="1">
      <c r="A175" s="35"/>
      <c r="B175" s="151"/>
      <c r="C175" s="39"/>
    </row>
    <row r="176" spans="1:3" s="31" customFormat="1" ht="14.1" customHeight="1">
      <c r="A176" s="35"/>
      <c r="B176" s="151"/>
      <c r="C176" s="39"/>
    </row>
    <row r="177" spans="1:3" s="31" customFormat="1" ht="14.1" customHeight="1">
      <c r="A177" s="35"/>
      <c r="B177" s="151"/>
      <c r="C177" s="39"/>
    </row>
    <row r="178" spans="1:3" s="31" customFormat="1" ht="14.1" customHeight="1">
      <c r="A178" s="35"/>
      <c r="B178" s="151"/>
      <c r="C178" s="39"/>
    </row>
    <row r="179" spans="1:3" s="31" customFormat="1" ht="14.1" customHeight="1">
      <c r="A179" s="35"/>
      <c r="B179" s="151"/>
      <c r="C179" s="39"/>
    </row>
    <row r="180" spans="1:3" s="31" customFormat="1" ht="14.1" customHeight="1">
      <c r="A180" s="35"/>
      <c r="B180" s="151"/>
      <c r="C180" s="39"/>
    </row>
    <row r="181" spans="1:3" s="31" customFormat="1" ht="14.1" customHeight="1">
      <c r="A181" s="35"/>
      <c r="B181" s="151"/>
      <c r="C181" s="39"/>
    </row>
    <row r="182" spans="1:3" s="31" customFormat="1" ht="14.1" customHeight="1">
      <c r="A182" s="35"/>
      <c r="B182" s="151"/>
      <c r="C182" s="39"/>
    </row>
    <row r="183" spans="1:3" s="31" customFormat="1" ht="14.1" customHeight="1">
      <c r="A183" s="35"/>
      <c r="B183" s="151"/>
      <c r="C183" s="39"/>
    </row>
    <row r="184" spans="1:3" s="31" customFormat="1" ht="14.1" customHeight="1">
      <c r="A184" s="35"/>
      <c r="B184" s="151"/>
      <c r="C184" s="39"/>
    </row>
    <row r="185" spans="1:3" s="31" customFormat="1" ht="14.1" customHeight="1">
      <c r="A185" s="35"/>
      <c r="B185" s="151"/>
      <c r="C185" s="39"/>
    </row>
    <row r="186" spans="1:3" s="31" customFormat="1" ht="14.1" customHeight="1">
      <c r="A186" s="35"/>
      <c r="B186" s="151"/>
      <c r="C186" s="39"/>
    </row>
    <row r="187" spans="1:3" s="31" customFormat="1" ht="14.1" customHeight="1">
      <c r="A187" s="35"/>
      <c r="B187" s="151"/>
      <c r="C187" s="39"/>
    </row>
    <row r="188" spans="1:3" s="31" customFormat="1" ht="14.1" customHeight="1">
      <c r="A188" s="35"/>
      <c r="B188" s="151"/>
      <c r="C188" s="39"/>
    </row>
    <row r="189" spans="1:3" s="31" customFormat="1" ht="14.1" customHeight="1">
      <c r="A189" s="35"/>
      <c r="B189" s="151"/>
      <c r="C189" s="39"/>
    </row>
    <row r="190" spans="1:3" s="31" customFormat="1" ht="14.1" customHeight="1">
      <c r="A190" s="35"/>
      <c r="B190" s="151"/>
      <c r="C190" s="39"/>
    </row>
    <row r="191" spans="1:3" s="31" customFormat="1" ht="14.1" customHeight="1">
      <c r="A191" s="35"/>
      <c r="B191" s="151"/>
      <c r="C191" s="39"/>
    </row>
    <row r="192" spans="1:3" s="31" customFormat="1" ht="14.1" customHeight="1">
      <c r="A192" s="35"/>
      <c r="B192" s="151"/>
      <c r="C192" s="39"/>
    </row>
    <row r="193" spans="1:3" s="31" customFormat="1" ht="14.1" customHeight="1">
      <c r="A193" s="35"/>
      <c r="B193" s="151"/>
      <c r="C193" s="39"/>
    </row>
    <row r="194" spans="1:3" s="31" customFormat="1" ht="14.1" customHeight="1">
      <c r="A194" s="35"/>
      <c r="B194" s="151"/>
      <c r="C194" s="39"/>
    </row>
    <row r="195" spans="1:3" s="31" customFormat="1" ht="14.1" customHeight="1">
      <c r="A195" s="35"/>
      <c r="B195" s="151"/>
      <c r="C195" s="39"/>
    </row>
    <row r="196" spans="1:3" s="31" customFormat="1" ht="14.1" customHeight="1">
      <c r="A196" s="35"/>
      <c r="B196" s="151"/>
      <c r="C196" s="39"/>
    </row>
    <row r="197" spans="1:3" s="31" customFormat="1" ht="14.1" customHeight="1">
      <c r="A197" s="35"/>
      <c r="B197" s="151"/>
      <c r="C197" s="39"/>
    </row>
    <row r="198" spans="1:3" s="31" customFormat="1" ht="14.1" customHeight="1">
      <c r="A198" s="35"/>
      <c r="B198" s="151"/>
      <c r="C198" s="39"/>
    </row>
    <row r="199" spans="1:3" s="31" customFormat="1" ht="14.1" customHeight="1">
      <c r="A199" s="35"/>
      <c r="B199" s="151"/>
      <c r="C199" s="39"/>
    </row>
    <row r="200" spans="1:3" s="31" customFormat="1" ht="14.1" customHeight="1">
      <c r="A200" s="35"/>
      <c r="B200" s="151"/>
      <c r="C200" s="39"/>
    </row>
    <row r="201" spans="1:3" s="31" customFormat="1" ht="14.1" customHeight="1">
      <c r="A201" s="35"/>
      <c r="B201" s="151"/>
      <c r="C201" s="39"/>
    </row>
    <row r="202" spans="1:3" s="31" customFormat="1" ht="14.1" customHeight="1">
      <c r="A202" s="35"/>
      <c r="B202" s="151"/>
      <c r="C202" s="39"/>
    </row>
    <row r="203" spans="1:3" s="31" customFormat="1" ht="14.1" customHeight="1">
      <c r="A203" s="35"/>
      <c r="B203" s="151"/>
      <c r="C203" s="39"/>
    </row>
    <row r="204" spans="1:3" s="31" customFormat="1" ht="14.1" customHeight="1">
      <c r="A204" s="35"/>
      <c r="B204" s="151"/>
      <c r="C204" s="39"/>
    </row>
    <row r="205" spans="1:3" s="31" customFormat="1" ht="14.1" customHeight="1">
      <c r="A205" s="35"/>
      <c r="B205" s="151"/>
      <c r="C205" s="39"/>
    </row>
    <row r="206" spans="1:3" s="31" customFormat="1" ht="14.1" customHeight="1">
      <c r="A206" s="35"/>
      <c r="B206" s="151"/>
      <c r="C206" s="39"/>
    </row>
    <row r="207" spans="1:3" s="31" customFormat="1" ht="14.1" customHeight="1">
      <c r="A207" s="35"/>
      <c r="B207" s="151"/>
      <c r="C207" s="39"/>
    </row>
    <row r="208" spans="1:3" s="31" customFormat="1" ht="14.1" customHeight="1">
      <c r="A208" s="35"/>
      <c r="B208" s="151"/>
      <c r="C208" s="39"/>
    </row>
    <row r="209" spans="1:3" s="31" customFormat="1" ht="14.1" customHeight="1">
      <c r="A209" s="35"/>
      <c r="B209" s="151"/>
      <c r="C209" s="39"/>
    </row>
    <row r="210" spans="1:3" s="31" customFormat="1" ht="14.1" customHeight="1">
      <c r="A210" s="35"/>
      <c r="B210" s="151"/>
      <c r="C210" s="39"/>
    </row>
    <row r="211" spans="1:3" s="31" customFormat="1" ht="14.1" customHeight="1">
      <c r="A211" s="35"/>
      <c r="B211" s="151"/>
      <c r="C211" s="39"/>
    </row>
    <row r="212" spans="1:3" s="31" customFormat="1" ht="14.1" customHeight="1">
      <c r="A212" s="35"/>
      <c r="B212" s="151"/>
      <c r="C212" s="39"/>
    </row>
    <row r="213" spans="1:3" s="31" customFormat="1" ht="14.1" customHeight="1">
      <c r="A213" s="35"/>
      <c r="B213" s="151"/>
      <c r="C213" s="39"/>
    </row>
    <row r="214" spans="1:3" s="31" customFormat="1" ht="14.1" customHeight="1">
      <c r="A214" s="35"/>
      <c r="B214" s="151"/>
      <c r="C214" s="39"/>
    </row>
    <row r="215" spans="1:3" s="31" customFormat="1" ht="14.1" customHeight="1">
      <c r="A215" s="35"/>
      <c r="B215" s="151"/>
      <c r="C215" s="39"/>
    </row>
    <row r="216" spans="1:3" s="31" customFormat="1" ht="14.1" customHeight="1">
      <c r="A216" s="35"/>
      <c r="B216" s="151"/>
      <c r="C216" s="39"/>
    </row>
    <row r="217" spans="1:3" s="31" customFormat="1" ht="14.1" customHeight="1">
      <c r="A217" s="35"/>
      <c r="B217" s="151"/>
      <c r="C217" s="39"/>
    </row>
    <row r="218" spans="1:3" s="31" customFormat="1" ht="14.1" customHeight="1">
      <c r="A218" s="35"/>
      <c r="B218" s="151"/>
      <c r="C218" s="39"/>
    </row>
    <row r="219" spans="1:3" s="31" customFormat="1" ht="14.1" customHeight="1">
      <c r="A219" s="35"/>
      <c r="B219" s="151"/>
      <c r="C219" s="39"/>
    </row>
    <row r="220" spans="1:3" s="31" customFormat="1" ht="14.1" customHeight="1">
      <c r="A220" s="35"/>
      <c r="B220" s="151"/>
      <c r="C220" s="39"/>
    </row>
    <row r="221" spans="1:3" s="31" customFormat="1" ht="14.1" customHeight="1">
      <c r="A221" s="35"/>
      <c r="B221" s="151"/>
      <c r="C221" s="39"/>
    </row>
    <row r="222" spans="1:3" s="31" customFormat="1" ht="14.1" customHeight="1">
      <c r="A222" s="35"/>
      <c r="B222" s="151"/>
      <c r="C222" s="39"/>
    </row>
    <row r="223" spans="1:3" s="31" customFormat="1" ht="14.1" customHeight="1">
      <c r="A223" s="35"/>
      <c r="B223" s="151"/>
      <c r="C223" s="39"/>
    </row>
    <row r="224" spans="1:3" s="31" customFormat="1" ht="14.1" customHeight="1">
      <c r="A224" s="35"/>
      <c r="B224" s="151"/>
      <c r="C224" s="39"/>
    </row>
    <row r="225" spans="1:3" s="31" customFormat="1" ht="14.1" customHeight="1">
      <c r="A225" s="35"/>
      <c r="B225" s="151"/>
      <c r="C225" s="39"/>
    </row>
    <row r="226" spans="1:3" s="31" customFormat="1" ht="14.1" customHeight="1">
      <c r="A226" s="35"/>
      <c r="B226" s="151"/>
      <c r="C226" s="39"/>
    </row>
    <row r="227" spans="1:3" s="31" customFormat="1" ht="14.1" customHeight="1">
      <c r="A227" s="35"/>
      <c r="B227" s="151"/>
      <c r="C227" s="39"/>
    </row>
    <row r="228" spans="1:3" s="31" customFormat="1" ht="14.1" customHeight="1">
      <c r="A228" s="35"/>
      <c r="B228" s="151"/>
      <c r="C228" s="39"/>
    </row>
    <row r="229" spans="1:3" s="31" customFormat="1" ht="14.1" customHeight="1">
      <c r="A229" s="35"/>
      <c r="B229" s="151"/>
      <c r="C229" s="39"/>
    </row>
    <row r="230" spans="1:3" s="31" customFormat="1" ht="14.1" customHeight="1">
      <c r="A230" s="35"/>
      <c r="B230" s="151"/>
      <c r="C230" s="39"/>
    </row>
    <row r="231" spans="1:3" s="31" customFormat="1" ht="14.1" customHeight="1">
      <c r="A231" s="35"/>
      <c r="B231" s="151"/>
      <c r="C231" s="39"/>
    </row>
    <row r="232" spans="1:3" s="31" customFormat="1" ht="14.1" customHeight="1">
      <c r="A232" s="35"/>
      <c r="B232" s="151"/>
      <c r="C232" s="39"/>
    </row>
    <row r="233" spans="1:3" s="31" customFormat="1" ht="14.1" customHeight="1">
      <c r="A233" s="35"/>
      <c r="B233" s="151"/>
      <c r="C233" s="39"/>
    </row>
    <row r="234" spans="1:3" s="31" customFormat="1" ht="14.1" customHeight="1">
      <c r="A234" s="35"/>
      <c r="B234" s="151"/>
      <c r="C234" s="39"/>
    </row>
    <row r="235" spans="1:3" s="31" customFormat="1" ht="14.1" customHeight="1">
      <c r="A235" s="35"/>
      <c r="B235" s="151"/>
      <c r="C235" s="39"/>
    </row>
    <row r="236" spans="1:3" s="31" customFormat="1" ht="14.1" customHeight="1">
      <c r="A236" s="35"/>
      <c r="B236" s="151"/>
      <c r="C236" s="39"/>
    </row>
    <row r="237" spans="1:3" s="31" customFormat="1" ht="14.1" customHeight="1">
      <c r="A237" s="35"/>
      <c r="B237" s="151"/>
      <c r="C237" s="39"/>
    </row>
    <row r="238" spans="1:3" s="31" customFormat="1" ht="14.1" customHeight="1">
      <c r="A238" s="35"/>
      <c r="B238" s="151"/>
      <c r="C238" s="39"/>
    </row>
    <row r="239" spans="1:3" s="31" customFormat="1" ht="14.1" customHeight="1">
      <c r="A239" s="35"/>
      <c r="B239" s="151"/>
      <c r="C239" s="39"/>
    </row>
    <row r="240" spans="1:3" s="31" customFormat="1" ht="14.1" customHeight="1">
      <c r="A240" s="35"/>
      <c r="B240" s="151"/>
      <c r="C240" s="39"/>
    </row>
    <row r="241" spans="1:3" s="31" customFormat="1" ht="14.1" customHeight="1">
      <c r="A241" s="35"/>
      <c r="B241" s="151"/>
      <c r="C241" s="39"/>
    </row>
    <row r="242" spans="1:3" s="31" customFormat="1" ht="14.1" customHeight="1">
      <c r="A242" s="35"/>
      <c r="B242" s="151"/>
      <c r="C242" s="39"/>
    </row>
    <row r="243" spans="1:3" s="31" customFormat="1" ht="14.1" customHeight="1">
      <c r="A243" s="35"/>
      <c r="B243" s="151"/>
      <c r="C243" s="39"/>
    </row>
    <row r="244" spans="1:3" s="31" customFormat="1" ht="14.1" customHeight="1">
      <c r="A244" s="35"/>
      <c r="B244" s="151"/>
      <c r="C244" s="39"/>
    </row>
    <row r="245" spans="1:3" s="31" customFormat="1" ht="14.1" customHeight="1">
      <c r="A245" s="35"/>
      <c r="B245" s="151"/>
      <c r="C245" s="39"/>
    </row>
    <row r="246" spans="1:3" s="31" customFormat="1" ht="14.1" customHeight="1">
      <c r="A246" s="35"/>
      <c r="B246" s="151"/>
      <c r="C246" s="39"/>
    </row>
    <row r="247" spans="1:3" s="31" customFormat="1" ht="14.1" customHeight="1">
      <c r="A247" s="35"/>
      <c r="B247" s="151"/>
      <c r="C247" s="39"/>
    </row>
    <row r="248" spans="1:3" s="31" customFormat="1" ht="14.1" customHeight="1">
      <c r="A248" s="35"/>
      <c r="B248" s="151"/>
      <c r="C248" s="39"/>
    </row>
    <row r="249" spans="1:3" s="31" customFormat="1" ht="14.1" customHeight="1">
      <c r="A249" s="35"/>
      <c r="B249" s="151"/>
      <c r="C249" s="39"/>
    </row>
    <row r="250" spans="1:3" s="31" customFormat="1" ht="14.1" customHeight="1">
      <c r="A250" s="35"/>
      <c r="B250" s="151"/>
      <c r="C250" s="39"/>
    </row>
    <row r="251" spans="1:3" s="31" customFormat="1" ht="14.1" customHeight="1">
      <c r="A251" s="35"/>
      <c r="B251" s="151"/>
      <c r="C251" s="39"/>
    </row>
    <row r="252" spans="1:3" s="31" customFormat="1" ht="14.1" customHeight="1">
      <c r="A252" s="35"/>
      <c r="B252" s="151"/>
      <c r="C252" s="39"/>
    </row>
    <row r="253" spans="1:3" s="31" customFormat="1" ht="14.1" customHeight="1">
      <c r="A253" s="35"/>
      <c r="B253" s="151"/>
      <c r="C253" s="39"/>
    </row>
    <row r="254" spans="1:3" s="31" customFormat="1" ht="14.1" customHeight="1">
      <c r="A254" s="35"/>
      <c r="B254" s="151"/>
      <c r="C254" s="39"/>
    </row>
    <row r="255" spans="1:3" s="31" customFormat="1" ht="14.1" customHeight="1">
      <c r="A255" s="35"/>
      <c r="B255" s="151"/>
      <c r="C255" s="39"/>
    </row>
    <row r="256" spans="1:3" s="31" customFormat="1" ht="14.1" customHeight="1">
      <c r="A256" s="35"/>
      <c r="B256" s="151"/>
      <c r="C256" s="39"/>
    </row>
    <row r="257" spans="1:3" s="31" customFormat="1" ht="14.1" customHeight="1">
      <c r="A257" s="35"/>
      <c r="B257" s="151"/>
      <c r="C257" s="39"/>
    </row>
    <row r="258" spans="1:3" s="31" customFormat="1" ht="14.1" customHeight="1">
      <c r="A258" s="35"/>
      <c r="B258" s="151"/>
      <c r="C258" s="39"/>
    </row>
    <row r="259" spans="1:3" s="31" customFormat="1" ht="14.1" customHeight="1">
      <c r="A259" s="35"/>
      <c r="B259" s="151"/>
      <c r="C259" s="39"/>
    </row>
    <row r="260" spans="1:3" s="31" customFormat="1" ht="14.1" customHeight="1">
      <c r="A260" s="35"/>
      <c r="B260" s="151"/>
      <c r="C260" s="39"/>
    </row>
    <row r="261" spans="1:3" s="31" customFormat="1" ht="14.1" customHeight="1">
      <c r="A261" s="35"/>
      <c r="B261" s="151"/>
      <c r="C261" s="39"/>
    </row>
    <row r="262" spans="1:3" s="31" customFormat="1" ht="14.1" customHeight="1">
      <c r="A262" s="35"/>
      <c r="B262" s="151"/>
      <c r="C262" s="39"/>
    </row>
    <row r="263" spans="1:3" s="31" customFormat="1" ht="14.1" customHeight="1">
      <c r="A263" s="35"/>
      <c r="B263" s="151"/>
      <c r="C263" s="39"/>
    </row>
    <row r="264" spans="1:3" s="31" customFormat="1" ht="14.1" customHeight="1">
      <c r="A264" s="35"/>
      <c r="B264" s="151"/>
      <c r="C264" s="39"/>
    </row>
    <row r="265" spans="1:3" s="31" customFormat="1" ht="14.1" customHeight="1">
      <c r="A265" s="35"/>
      <c r="B265" s="151"/>
      <c r="C265" s="39"/>
    </row>
    <row r="266" spans="1:3" s="31" customFormat="1" ht="14.1" customHeight="1">
      <c r="A266" s="35"/>
      <c r="B266" s="151"/>
      <c r="C266" s="39"/>
    </row>
    <row r="267" spans="1:3" s="31" customFormat="1" ht="14.1" customHeight="1">
      <c r="A267" s="35"/>
      <c r="B267" s="151"/>
      <c r="C267" s="39"/>
    </row>
    <row r="268" spans="1:3" s="31" customFormat="1" ht="14.1" customHeight="1">
      <c r="A268" s="35"/>
      <c r="B268" s="151"/>
      <c r="C268" s="39"/>
    </row>
    <row r="269" spans="1:3" s="31" customFormat="1" ht="14.1" customHeight="1">
      <c r="A269" s="35"/>
      <c r="B269" s="151"/>
      <c r="C269" s="39"/>
    </row>
    <row r="270" spans="1:3" s="31" customFormat="1" ht="14.1" customHeight="1">
      <c r="A270" s="35"/>
      <c r="B270" s="151"/>
      <c r="C270" s="39"/>
    </row>
    <row r="271" spans="1:3" s="31" customFormat="1" ht="14.1" customHeight="1">
      <c r="A271" s="35"/>
      <c r="B271" s="151"/>
      <c r="C271" s="39"/>
    </row>
    <row r="272" spans="1:3" s="31" customFormat="1" ht="14.1" customHeight="1">
      <c r="A272" s="35"/>
      <c r="B272" s="151"/>
      <c r="C272" s="39"/>
    </row>
    <row r="273" spans="1:3" s="31" customFormat="1" ht="14.1" customHeight="1">
      <c r="A273" s="35"/>
      <c r="B273" s="151"/>
      <c r="C273" s="39"/>
    </row>
    <row r="274" spans="1:3" s="31" customFormat="1" ht="14.1" customHeight="1">
      <c r="A274" s="35"/>
      <c r="B274" s="151"/>
      <c r="C274" s="39"/>
    </row>
    <row r="275" spans="1:3" s="31" customFormat="1" ht="14.1" customHeight="1">
      <c r="A275" s="35"/>
      <c r="B275" s="151"/>
      <c r="C275" s="39"/>
    </row>
    <row r="276" spans="1:3" s="31" customFormat="1" ht="14.1" customHeight="1">
      <c r="A276" s="35"/>
      <c r="B276" s="151"/>
      <c r="C276" s="39"/>
    </row>
    <row r="277" spans="1:3" s="31" customFormat="1" ht="14.1" customHeight="1">
      <c r="A277" s="35"/>
      <c r="B277" s="151"/>
      <c r="C277" s="39"/>
    </row>
    <row r="278" spans="1:3" s="31" customFormat="1" ht="14.1" customHeight="1">
      <c r="A278" s="35"/>
      <c r="B278" s="151"/>
      <c r="C278" s="39"/>
    </row>
    <row r="279" spans="1:3" s="31" customFormat="1" ht="14.1" customHeight="1">
      <c r="A279" s="35"/>
      <c r="B279" s="151"/>
      <c r="C279" s="39"/>
    </row>
    <row r="280" spans="1:3" s="31" customFormat="1" ht="14.1" customHeight="1">
      <c r="A280" s="35"/>
      <c r="B280" s="151"/>
      <c r="C280" s="39"/>
    </row>
    <row r="281" spans="1:3" s="31" customFormat="1" ht="14.1" customHeight="1">
      <c r="A281" s="35"/>
      <c r="B281" s="151"/>
      <c r="C281" s="39"/>
    </row>
    <row r="282" spans="1:3" s="31" customFormat="1" ht="14.1" customHeight="1">
      <c r="A282" s="35"/>
      <c r="B282" s="151"/>
      <c r="C282" s="39"/>
    </row>
    <row r="283" spans="1:3" s="31" customFormat="1" ht="14.1" customHeight="1">
      <c r="A283" s="35"/>
      <c r="B283" s="151"/>
      <c r="C283" s="39"/>
    </row>
    <row r="284" spans="1:3" s="31" customFormat="1" ht="14.1" customHeight="1">
      <c r="A284" s="35"/>
      <c r="B284" s="151"/>
      <c r="C284" s="39"/>
    </row>
    <row r="285" spans="1:3" s="31" customFormat="1" ht="14.1" customHeight="1">
      <c r="A285" s="35"/>
      <c r="B285" s="151"/>
      <c r="C285" s="39"/>
    </row>
    <row r="286" spans="1:3" s="31" customFormat="1" ht="14.1" customHeight="1">
      <c r="A286" s="35"/>
      <c r="B286" s="151"/>
      <c r="C286" s="39"/>
    </row>
    <row r="287" spans="1:3" s="31" customFormat="1" ht="14.1" customHeight="1">
      <c r="A287" s="35"/>
      <c r="B287" s="151"/>
      <c r="C287" s="39"/>
    </row>
    <row r="288" spans="1:3" s="31" customFormat="1" ht="14.1" customHeight="1">
      <c r="A288" s="35"/>
      <c r="B288" s="151"/>
      <c r="C288" s="39"/>
    </row>
    <row r="289" spans="1:3" s="31" customFormat="1" ht="14.1" customHeight="1">
      <c r="A289" s="35"/>
      <c r="B289" s="151"/>
      <c r="C289" s="39"/>
    </row>
    <row r="290" spans="1:3" s="31" customFormat="1" ht="14.1" customHeight="1">
      <c r="A290" s="35"/>
      <c r="B290" s="151"/>
      <c r="C290" s="39"/>
    </row>
    <row r="291" spans="1:3" s="31" customFormat="1" ht="14.1" customHeight="1">
      <c r="A291" s="35"/>
      <c r="B291" s="151"/>
      <c r="C291" s="39"/>
    </row>
    <row r="292" spans="1:3" s="31" customFormat="1" ht="14.1" customHeight="1">
      <c r="A292" s="35"/>
      <c r="B292" s="151"/>
      <c r="C292" s="39"/>
    </row>
    <row r="293" spans="1:3" s="31" customFormat="1" ht="14.1" customHeight="1">
      <c r="A293" s="35"/>
      <c r="B293" s="151"/>
      <c r="C293" s="39"/>
    </row>
    <row r="294" spans="1:3" s="31" customFormat="1" ht="14.1" customHeight="1">
      <c r="A294" s="35"/>
      <c r="B294" s="151"/>
      <c r="C294" s="39"/>
    </row>
    <row r="295" spans="1:3" s="31" customFormat="1" ht="14.1" customHeight="1">
      <c r="A295" s="35"/>
      <c r="B295" s="151"/>
      <c r="C295" s="39"/>
    </row>
    <row r="296" spans="1:3" s="31" customFormat="1" ht="14.1" customHeight="1">
      <c r="A296" s="35"/>
      <c r="B296" s="151"/>
      <c r="C296" s="39"/>
    </row>
    <row r="297" spans="1:3" s="31" customFormat="1" ht="14.1" customHeight="1">
      <c r="A297" s="35"/>
      <c r="B297" s="151"/>
      <c r="C297" s="39"/>
    </row>
    <row r="298" spans="1:3" s="31" customFormat="1" ht="14.1" customHeight="1">
      <c r="A298" s="35"/>
      <c r="B298" s="151"/>
      <c r="C298" s="39"/>
    </row>
    <row r="299" spans="1:3" s="31" customFormat="1" ht="14.1" customHeight="1">
      <c r="A299" s="35"/>
      <c r="B299" s="151"/>
      <c r="C299" s="39"/>
    </row>
    <row r="300" spans="1:3" s="31" customFormat="1" ht="14.1" customHeight="1">
      <c r="A300" s="35"/>
      <c r="B300" s="151"/>
      <c r="C300" s="39"/>
    </row>
    <row r="301" spans="1:3" s="31" customFormat="1" ht="14.1" customHeight="1">
      <c r="A301" s="35"/>
      <c r="B301" s="151"/>
      <c r="C301" s="39"/>
    </row>
    <row r="302" spans="1:3" s="31" customFormat="1" ht="14.1" customHeight="1">
      <c r="A302" s="35"/>
      <c r="B302" s="151"/>
      <c r="C302" s="39"/>
    </row>
    <row r="303" spans="1:3" s="31" customFormat="1" ht="14.1" customHeight="1">
      <c r="A303" s="35"/>
      <c r="B303" s="151"/>
      <c r="C303" s="39"/>
    </row>
    <row r="304" spans="1:3" s="31" customFormat="1" ht="14.1" customHeight="1">
      <c r="A304" s="35"/>
      <c r="B304" s="151"/>
      <c r="C304" s="39"/>
    </row>
    <row r="305" spans="1:3" s="31" customFormat="1" ht="14.1" customHeight="1">
      <c r="A305" s="35"/>
      <c r="B305" s="151"/>
      <c r="C305" s="39"/>
    </row>
    <row r="306" spans="1:3" s="31" customFormat="1" ht="14.1" customHeight="1">
      <c r="A306" s="35"/>
      <c r="B306" s="151"/>
      <c r="C306" s="39"/>
    </row>
    <row r="307" spans="1:3" s="31" customFormat="1" ht="14.1" customHeight="1">
      <c r="A307" s="35"/>
      <c r="B307" s="151"/>
      <c r="C307" s="39"/>
    </row>
    <row r="308" spans="1:3" s="31" customFormat="1" ht="14.1" customHeight="1">
      <c r="A308" s="35"/>
      <c r="B308" s="151"/>
      <c r="C308" s="39"/>
    </row>
    <row r="309" spans="1:3" s="31" customFormat="1" ht="14.1" customHeight="1">
      <c r="A309" s="35"/>
      <c r="B309" s="151"/>
      <c r="C309" s="39"/>
    </row>
    <row r="310" spans="1:3" s="31" customFormat="1" ht="14.1" customHeight="1">
      <c r="A310" s="35"/>
      <c r="B310" s="151"/>
      <c r="C310" s="39"/>
    </row>
    <row r="311" spans="1:3" s="31" customFormat="1" ht="14.1" customHeight="1">
      <c r="A311" s="35"/>
      <c r="B311" s="151"/>
      <c r="C311" s="39"/>
    </row>
    <row r="312" spans="1:3" s="31" customFormat="1" ht="14.1" customHeight="1">
      <c r="A312" s="35"/>
      <c r="B312" s="151"/>
      <c r="C312" s="39"/>
    </row>
    <row r="313" spans="1:3" s="31" customFormat="1" ht="14.1" customHeight="1">
      <c r="A313" s="35"/>
      <c r="B313" s="151"/>
      <c r="C313" s="39"/>
    </row>
    <row r="314" spans="1:3" s="31" customFormat="1" ht="14.1" customHeight="1">
      <c r="A314" s="35"/>
      <c r="B314" s="151"/>
      <c r="C314" s="39"/>
    </row>
    <row r="315" spans="1:3" s="31" customFormat="1" ht="14.1" customHeight="1">
      <c r="A315" s="35"/>
      <c r="B315" s="151"/>
      <c r="C315" s="39"/>
    </row>
    <row r="316" spans="1:3" s="31" customFormat="1" ht="14.1" customHeight="1">
      <c r="A316" s="35"/>
      <c r="B316" s="151"/>
      <c r="C316" s="39"/>
    </row>
    <row r="317" spans="1:3" s="31" customFormat="1" ht="14.1" customHeight="1">
      <c r="A317" s="35"/>
      <c r="B317" s="151"/>
      <c r="C317" s="39"/>
    </row>
    <row r="318" spans="1:3" s="31" customFormat="1" ht="14.1" customHeight="1">
      <c r="A318" s="35"/>
      <c r="B318" s="151"/>
      <c r="C318" s="39"/>
    </row>
    <row r="319" spans="1:3" s="31" customFormat="1" ht="14.1" customHeight="1">
      <c r="A319" s="35"/>
      <c r="B319" s="151"/>
      <c r="C319" s="39"/>
    </row>
    <row r="320" spans="1:3" s="31" customFormat="1" ht="14.1" customHeight="1">
      <c r="A320" s="35"/>
      <c r="B320" s="151"/>
      <c r="C320" s="39"/>
    </row>
    <row r="321" spans="1:3" s="31" customFormat="1" ht="14.1" customHeight="1">
      <c r="A321" s="35"/>
      <c r="B321" s="151"/>
      <c r="C321" s="39"/>
    </row>
    <row r="322" spans="1:3" s="31" customFormat="1" ht="14.1" customHeight="1">
      <c r="A322" s="35"/>
      <c r="B322" s="151"/>
      <c r="C322" s="39"/>
    </row>
    <row r="323" spans="1:3" s="31" customFormat="1" ht="14.1" customHeight="1">
      <c r="A323" s="35"/>
      <c r="B323" s="151"/>
      <c r="C323" s="39"/>
    </row>
    <row r="324" spans="1:3" s="31" customFormat="1" ht="14.1" customHeight="1">
      <c r="A324" s="35"/>
      <c r="B324" s="151"/>
      <c r="C324" s="39"/>
    </row>
    <row r="325" spans="1:3" s="31" customFormat="1" ht="14.1" customHeight="1">
      <c r="A325" s="35"/>
      <c r="B325" s="151"/>
      <c r="C325" s="39"/>
    </row>
    <row r="326" spans="1:3" s="31" customFormat="1" ht="14.1" customHeight="1">
      <c r="A326" s="35"/>
      <c r="B326" s="151"/>
      <c r="C326" s="39"/>
    </row>
    <row r="327" spans="1:3" s="31" customFormat="1" ht="14.1" customHeight="1">
      <c r="A327" s="35"/>
      <c r="B327" s="151"/>
      <c r="C327" s="39"/>
    </row>
    <row r="328" spans="1:3" s="31" customFormat="1" ht="14.1" customHeight="1">
      <c r="A328" s="35"/>
      <c r="B328" s="151"/>
      <c r="C328" s="39"/>
    </row>
    <row r="329" spans="1:3" s="31" customFormat="1" ht="14.1" customHeight="1">
      <c r="A329" s="35"/>
      <c r="B329" s="151"/>
      <c r="C329" s="39"/>
    </row>
    <row r="330" spans="1:3" s="31" customFormat="1" ht="14.1" customHeight="1">
      <c r="A330" s="35"/>
      <c r="B330" s="151"/>
      <c r="C330" s="39"/>
    </row>
    <row r="331" spans="1:3" s="31" customFormat="1" ht="14.1" customHeight="1">
      <c r="A331" s="35"/>
      <c r="B331" s="151"/>
      <c r="C331" s="39"/>
    </row>
    <row r="332" spans="1:3" s="31" customFormat="1" ht="14.1" customHeight="1">
      <c r="A332" s="35"/>
      <c r="B332" s="151"/>
      <c r="C332" s="39"/>
    </row>
    <row r="333" spans="1:3" s="31" customFormat="1" ht="14.1" customHeight="1">
      <c r="A333" s="35"/>
      <c r="B333" s="151"/>
      <c r="C333" s="39"/>
    </row>
    <row r="334" spans="1:3" s="31" customFormat="1" ht="14.1" customHeight="1">
      <c r="A334" s="35"/>
      <c r="B334" s="151"/>
      <c r="C334" s="39"/>
    </row>
    <row r="335" spans="1:3" s="31" customFormat="1" ht="14.1" customHeight="1">
      <c r="A335" s="35"/>
      <c r="B335" s="151"/>
      <c r="C335" s="39"/>
    </row>
    <row r="336" spans="1:3" s="31" customFormat="1" ht="14.1" customHeight="1">
      <c r="A336" s="35"/>
      <c r="B336" s="151"/>
      <c r="C336" s="39"/>
    </row>
    <row r="337" spans="1:3" s="31" customFormat="1" ht="14.1" customHeight="1">
      <c r="A337" s="35"/>
      <c r="B337" s="151"/>
      <c r="C337" s="39"/>
    </row>
    <row r="338" spans="1:3" s="31" customFormat="1" ht="14.1" customHeight="1">
      <c r="A338" s="35"/>
      <c r="B338" s="151"/>
      <c r="C338" s="39"/>
    </row>
    <row r="339" spans="1:3" s="31" customFormat="1" ht="14.1" customHeight="1">
      <c r="A339" s="35"/>
      <c r="B339" s="151"/>
      <c r="C339" s="39"/>
    </row>
    <row r="340" spans="1:3" s="31" customFormat="1" ht="14.1" customHeight="1">
      <c r="A340" s="35"/>
      <c r="B340" s="151"/>
      <c r="C340" s="39"/>
    </row>
    <row r="341" spans="1:3" s="31" customFormat="1" ht="14.1" customHeight="1">
      <c r="A341" s="35"/>
      <c r="B341" s="151"/>
      <c r="C341" s="39"/>
    </row>
    <row r="342" spans="1:3" s="31" customFormat="1" ht="14.1" customHeight="1">
      <c r="A342" s="35"/>
      <c r="B342" s="151"/>
      <c r="C342" s="39"/>
    </row>
    <row r="343" spans="1:3" s="31" customFormat="1" ht="14.1" customHeight="1">
      <c r="A343" s="35"/>
      <c r="B343" s="151"/>
      <c r="C343" s="39"/>
    </row>
    <row r="344" spans="1:3" s="31" customFormat="1" ht="14.1" customHeight="1">
      <c r="A344" s="35"/>
      <c r="B344" s="151"/>
      <c r="C344" s="39"/>
    </row>
    <row r="345" spans="1:3" s="31" customFormat="1" ht="14.1" customHeight="1">
      <c r="A345" s="35"/>
      <c r="B345" s="151"/>
      <c r="C345" s="39"/>
    </row>
    <row r="346" spans="1:3" s="31" customFormat="1" ht="14.1" customHeight="1">
      <c r="A346" s="35"/>
      <c r="B346" s="151"/>
      <c r="C346" s="39"/>
    </row>
    <row r="347" spans="1:3" s="31" customFormat="1" ht="14.1" customHeight="1">
      <c r="A347" s="35"/>
      <c r="B347" s="151"/>
      <c r="C347" s="39"/>
    </row>
    <row r="348" spans="1:3" s="31" customFormat="1" ht="14.1" customHeight="1">
      <c r="A348" s="35"/>
      <c r="B348" s="151"/>
      <c r="C348" s="39"/>
    </row>
    <row r="349" spans="1:3" s="31" customFormat="1" ht="14.1" customHeight="1">
      <c r="A349" s="35"/>
      <c r="B349" s="151"/>
      <c r="C349" s="39"/>
    </row>
    <row r="350" spans="1:3" s="31" customFormat="1" ht="14.1" customHeight="1">
      <c r="A350" s="35"/>
      <c r="B350" s="151"/>
      <c r="C350" s="39"/>
    </row>
    <row r="351" spans="1:3" s="31" customFormat="1" ht="14.1" customHeight="1">
      <c r="A351" s="35"/>
      <c r="B351" s="151"/>
      <c r="C351" s="39"/>
    </row>
    <row r="352" spans="1:3" s="31" customFormat="1" ht="14.1" customHeight="1">
      <c r="A352" s="35"/>
      <c r="B352" s="151"/>
      <c r="C352" s="39"/>
    </row>
    <row r="353" spans="1:3" s="31" customFormat="1" ht="14.1" customHeight="1">
      <c r="A353" s="35"/>
      <c r="B353" s="151"/>
      <c r="C353" s="39"/>
    </row>
    <row r="354" spans="1:3" s="31" customFormat="1" ht="14.1" customHeight="1">
      <c r="A354" s="35"/>
      <c r="B354" s="151"/>
      <c r="C354" s="39"/>
    </row>
    <row r="355" spans="1:3" s="31" customFormat="1" ht="14.1" customHeight="1">
      <c r="A355" s="35"/>
      <c r="B355" s="151"/>
      <c r="C355" s="39"/>
    </row>
    <row r="356" spans="1:3" s="31" customFormat="1" ht="14.1" customHeight="1">
      <c r="A356" s="35"/>
      <c r="B356" s="151"/>
      <c r="C356" s="39"/>
    </row>
    <row r="357" spans="1:3" s="31" customFormat="1" ht="14.1" customHeight="1">
      <c r="A357" s="35"/>
      <c r="B357" s="151"/>
      <c r="C357" s="39"/>
    </row>
    <row r="358" spans="1:3" s="31" customFormat="1" ht="14.1" customHeight="1">
      <c r="A358" s="35"/>
      <c r="B358" s="151"/>
      <c r="C358" s="39"/>
    </row>
    <row r="359" spans="1:3" s="31" customFormat="1" ht="14.1" customHeight="1">
      <c r="A359" s="35"/>
      <c r="B359" s="151"/>
      <c r="C359" s="39"/>
    </row>
    <row r="360" spans="1:3" s="31" customFormat="1" ht="14.1" customHeight="1">
      <c r="A360" s="35"/>
      <c r="B360" s="151"/>
      <c r="C360" s="39"/>
    </row>
    <row r="361" spans="1:3" s="31" customFormat="1" ht="14.1" customHeight="1">
      <c r="A361" s="35"/>
      <c r="B361" s="151"/>
      <c r="C361" s="39"/>
    </row>
    <row r="362" spans="1:3" s="31" customFormat="1" ht="14.1" customHeight="1">
      <c r="A362" s="35"/>
      <c r="B362" s="151"/>
      <c r="C362" s="39"/>
    </row>
    <row r="363" spans="1:3" s="31" customFormat="1" ht="14.1" customHeight="1">
      <c r="A363" s="35"/>
      <c r="B363" s="151"/>
      <c r="C363" s="39"/>
    </row>
    <row r="364" spans="1:3" s="31" customFormat="1" ht="14.1" customHeight="1">
      <c r="A364" s="35"/>
      <c r="B364" s="151"/>
      <c r="C364" s="39"/>
    </row>
    <row r="365" spans="1:3" s="31" customFormat="1" ht="14.1" customHeight="1">
      <c r="A365" s="35"/>
      <c r="B365" s="151"/>
      <c r="C365" s="39"/>
    </row>
    <row r="366" spans="1:3" s="31" customFormat="1" ht="14.1" customHeight="1">
      <c r="A366" s="35"/>
      <c r="B366" s="151"/>
      <c r="C366" s="39"/>
    </row>
    <row r="367" spans="1:3" s="31" customFormat="1" ht="14.1" customHeight="1">
      <c r="A367" s="35"/>
      <c r="B367" s="151"/>
      <c r="C367" s="39"/>
    </row>
    <row r="368" spans="1:3" s="31" customFormat="1" ht="14.1" customHeight="1">
      <c r="A368" s="35"/>
      <c r="B368" s="151"/>
      <c r="C368" s="39"/>
    </row>
    <row r="369" spans="1:3" s="31" customFormat="1" ht="14.1" customHeight="1">
      <c r="A369" s="35"/>
      <c r="B369" s="151"/>
      <c r="C369" s="39"/>
    </row>
    <row r="370" spans="1:3" s="31" customFormat="1" ht="14.1" customHeight="1">
      <c r="A370" s="35"/>
      <c r="B370" s="151"/>
      <c r="C370" s="39"/>
    </row>
    <row r="371" spans="1:3" s="31" customFormat="1" ht="14.1" customHeight="1">
      <c r="A371" s="35"/>
      <c r="B371" s="151"/>
      <c r="C371" s="39"/>
    </row>
    <row r="372" spans="1:3" s="31" customFormat="1" ht="14.1" customHeight="1">
      <c r="A372" s="35"/>
      <c r="B372" s="151"/>
      <c r="C372" s="39"/>
    </row>
    <row r="373" spans="1:3" s="31" customFormat="1" ht="14.1" customHeight="1">
      <c r="A373" s="35"/>
      <c r="B373" s="151"/>
      <c r="C373" s="39"/>
    </row>
    <row r="374" spans="1:3" s="31" customFormat="1" ht="14.1" customHeight="1">
      <c r="A374" s="35"/>
      <c r="B374" s="151"/>
      <c r="C374" s="39"/>
    </row>
    <row r="375" spans="1:3" s="31" customFormat="1" ht="14.1" customHeight="1">
      <c r="A375" s="35"/>
      <c r="B375" s="151"/>
      <c r="C375" s="39"/>
    </row>
    <row r="376" spans="1:3" s="31" customFormat="1" ht="14.1" customHeight="1">
      <c r="A376" s="35"/>
      <c r="B376" s="151"/>
      <c r="C376" s="39"/>
    </row>
    <row r="377" spans="1:3" s="31" customFormat="1" ht="14.1" customHeight="1">
      <c r="A377" s="35"/>
      <c r="B377" s="151"/>
      <c r="C377" s="39"/>
    </row>
    <row r="378" spans="1:3" s="31" customFormat="1" ht="14.1" customHeight="1">
      <c r="A378" s="35"/>
      <c r="B378" s="151"/>
      <c r="C378" s="39"/>
    </row>
    <row r="379" spans="1:3" s="31" customFormat="1" ht="14.1" customHeight="1">
      <c r="A379" s="35"/>
      <c r="B379" s="151"/>
      <c r="C379" s="39"/>
    </row>
    <row r="380" spans="1:3" s="31" customFormat="1" ht="14.1" customHeight="1">
      <c r="A380" s="35"/>
      <c r="B380" s="151"/>
      <c r="C380" s="39"/>
    </row>
    <row r="381" spans="1:3" s="31" customFormat="1" ht="14.1" customHeight="1">
      <c r="A381" s="35"/>
      <c r="B381" s="151"/>
      <c r="C381" s="39"/>
    </row>
    <row r="382" spans="1:3" s="31" customFormat="1" ht="14.1" customHeight="1">
      <c r="A382" s="35"/>
      <c r="B382" s="151"/>
      <c r="C382" s="39"/>
    </row>
    <row r="383" spans="1:3" s="31" customFormat="1" ht="14.1" customHeight="1">
      <c r="A383" s="35"/>
      <c r="B383" s="151"/>
      <c r="C383" s="39"/>
    </row>
    <row r="384" spans="1:3" s="31" customFormat="1" ht="14.1" customHeight="1">
      <c r="A384" s="35"/>
      <c r="B384" s="151"/>
      <c r="C384" s="39"/>
    </row>
    <row r="385" spans="1:3" s="31" customFormat="1" ht="14.1" customHeight="1">
      <c r="A385" s="35"/>
      <c r="B385" s="151"/>
      <c r="C385" s="39"/>
    </row>
    <row r="386" spans="1:3" s="31" customFormat="1" ht="14.1" customHeight="1">
      <c r="A386" s="35"/>
      <c r="B386" s="151"/>
      <c r="C386" s="39"/>
    </row>
    <row r="387" spans="1:3" s="31" customFormat="1" ht="14.1" customHeight="1">
      <c r="A387" s="35"/>
      <c r="B387" s="151"/>
      <c r="C387" s="39"/>
    </row>
    <row r="388" spans="1:3" s="31" customFormat="1" ht="14.1" customHeight="1">
      <c r="A388" s="35"/>
      <c r="B388" s="151"/>
      <c r="C388" s="39"/>
    </row>
    <row r="389" spans="1:3" s="31" customFormat="1" ht="14.1" customHeight="1">
      <c r="A389" s="35"/>
      <c r="B389" s="151"/>
      <c r="C389" s="39"/>
    </row>
    <row r="390" spans="1:3" s="31" customFormat="1" ht="14.1" customHeight="1">
      <c r="A390" s="35"/>
      <c r="B390" s="151"/>
      <c r="C390" s="39"/>
    </row>
    <row r="391" spans="1:3" s="31" customFormat="1" ht="14.1" customHeight="1">
      <c r="A391" s="35"/>
      <c r="B391" s="151"/>
      <c r="C391" s="39"/>
    </row>
    <row r="392" spans="1:3" s="31" customFormat="1" ht="14.1" customHeight="1">
      <c r="A392" s="35"/>
      <c r="B392" s="151"/>
      <c r="C392" s="39"/>
    </row>
    <row r="393" spans="1:3" s="31" customFormat="1" ht="14.1" customHeight="1">
      <c r="A393" s="35"/>
      <c r="B393" s="151"/>
      <c r="C393" s="39"/>
    </row>
    <row r="394" spans="1:3" s="31" customFormat="1" ht="14.1" customHeight="1">
      <c r="A394" s="35"/>
      <c r="B394" s="151"/>
      <c r="C394" s="39"/>
    </row>
    <row r="395" spans="1:3" s="31" customFormat="1" ht="14.1" customHeight="1">
      <c r="A395" s="35"/>
      <c r="B395" s="151"/>
      <c r="C395" s="39"/>
    </row>
    <row r="396" spans="1:3" s="31" customFormat="1" ht="14.1" customHeight="1">
      <c r="A396" s="35"/>
      <c r="B396" s="151"/>
      <c r="C396" s="39"/>
    </row>
    <row r="397" spans="1:3" s="31" customFormat="1" ht="14.1" customHeight="1">
      <c r="A397" s="35"/>
      <c r="B397" s="151"/>
      <c r="C397" s="39"/>
    </row>
    <row r="398" spans="1:3" s="31" customFormat="1" ht="14.1" customHeight="1">
      <c r="A398" s="35"/>
      <c r="B398" s="151"/>
      <c r="C398" s="39"/>
    </row>
    <row r="399" spans="1:3" s="31" customFormat="1" ht="14.1" customHeight="1">
      <c r="A399" s="35"/>
      <c r="B399" s="151"/>
      <c r="C399" s="39"/>
    </row>
    <row r="400" spans="1:3" s="31" customFormat="1" ht="14.1" customHeight="1">
      <c r="A400" s="35"/>
      <c r="B400" s="151"/>
      <c r="C400" s="39"/>
    </row>
    <row r="401" spans="1:3" s="31" customFormat="1" ht="14.1" customHeight="1">
      <c r="A401" s="35"/>
      <c r="B401" s="151"/>
      <c r="C401" s="39"/>
    </row>
    <row r="402" spans="1:3" s="31" customFormat="1" ht="14.1" customHeight="1">
      <c r="A402" s="35"/>
      <c r="B402" s="151"/>
      <c r="C402" s="39"/>
    </row>
    <row r="403" spans="1:3" s="31" customFormat="1" ht="14.1" customHeight="1">
      <c r="A403" s="35"/>
      <c r="B403" s="151"/>
      <c r="C403" s="39"/>
    </row>
    <row r="404" spans="1:3" s="31" customFormat="1" ht="14.1" customHeight="1">
      <c r="A404" s="35"/>
      <c r="B404" s="151"/>
      <c r="C404" s="39"/>
    </row>
    <row r="405" spans="1:3" s="31" customFormat="1" ht="14.1" customHeight="1">
      <c r="A405" s="35"/>
      <c r="B405" s="151"/>
      <c r="C405" s="39"/>
    </row>
    <row r="406" spans="1:3" s="31" customFormat="1" ht="14.1" customHeight="1">
      <c r="A406" s="35"/>
      <c r="B406" s="151"/>
      <c r="C406" s="39"/>
    </row>
    <row r="407" spans="1:3" s="31" customFormat="1" ht="14.1" customHeight="1">
      <c r="A407" s="35"/>
      <c r="B407" s="151"/>
      <c r="C407" s="39"/>
    </row>
    <row r="408" spans="1:3" s="31" customFormat="1" ht="14.1" customHeight="1">
      <c r="A408" s="35"/>
      <c r="B408" s="151"/>
      <c r="C408" s="39"/>
    </row>
    <row r="409" spans="1:3" s="31" customFormat="1" ht="14.1" customHeight="1">
      <c r="A409" s="35"/>
      <c r="B409" s="151"/>
      <c r="C409" s="39"/>
    </row>
    <row r="410" spans="1:3" s="31" customFormat="1" ht="14.1" customHeight="1">
      <c r="A410" s="35"/>
      <c r="B410" s="151"/>
      <c r="C410" s="39"/>
    </row>
    <row r="411" spans="1:3" s="31" customFormat="1" ht="14.1" customHeight="1">
      <c r="A411" s="35"/>
      <c r="B411" s="151"/>
      <c r="C411" s="39"/>
    </row>
    <row r="412" spans="1:3" s="31" customFormat="1" ht="14.1" customHeight="1">
      <c r="A412" s="35"/>
      <c r="B412" s="151"/>
      <c r="C412" s="39"/>
    </row>
    <row r="413" spans="1:3" s="31" customFormat="1" ht="14.1" customHeight="1">
      <c r="A413" s="35"/>
      <c r="B413" s="151"/>
      <c r="C413" s="39"/>
    </row>
    <row r="414" spans="1:3" s="31" customFormat="1" ht="14.1" customHeight="1">
      <c r="A414" s="35"/>
      <c r="B414" s="151"/>
      <c r="C414" s="39"/>
    </row>
    <row r="415" spans="1:3" s="31" customFormat="1" ht="14.1" customHeight="1">
      <c r="A415" s="35"/>
      <c r="B415" s="151"/>
      <c r="C415" s="39"/>
    </row>
    <row r="416" spans="1:3" s="31" customFormat="1" ht="14.1" customHeight="1">
      <c r="A416" s="35"/>
      <c r="B416" s="151"/>
      <c r="C416" s="39"/>
    </row>
    <row r="417" spans="1:3" s="31" customFormat="1" ht="14.1" customHeight="1">
      <c r="A417" s="35"/>
      <c r="B417" s="151"/>
      <c r="C417" s="39"/>
    </row>
    <row r="418" spans="1:3" s="31" customFormat="1" ht="14.1" customHeight="1">
      <c r="A418" s="35"/>
      <c r="B418" s="151"/>
      <c r="C418" s="39"/>
    </row>
    <row r="419" spans="1:3" s="31" customFormat="1" ht="14.1" customHeight="1">
      <c r="A419" s="35"/>
      <c r="B419" s="151"/>
      <c r="C419" s="39"/>
    </row>
    <row r="420" spans="1:3" s="31" customFormat="1" ht="14.1" customHeight="1">
      <c r="A420" s="35"/>
      <c r="B420" s="151"/>
      <c r="C420" s="39"/>
    </row>
    <row r="421" spans="1:3" s="31" customFormat="1" ht="14.1" customHeight="1">
      <c r="A421" s="35"/>
      <c r="B421" s="151"/>
      <c r="C421" s="39"/>
    </row>
    <row r="422" spans="1:3" s="31" customFormat="1" ht="14.1" customHeight="1">
      <c r="A422" s="35"/>
      <c r="B422" s="151"/>
      <c r="C422" s="39"/>
    </row>
    <row r="423" spans="1:3" s="31" customFormat="1" ht="14.1" customHeight="1">
      <c r="A423" s="35"/>
      <c r="B423" s="151"/>
      <c r="C423" s="39"/>
    </row>
    <row r="424" spans="1:3" s="31" customFormat="1" ht="14.1" customHeight="1">
      <c r="A424" s="35"/>
      <c r="B424" s="151"/>
      <c r="C424" s="39"/>
    </row>
    <row r="425" spans="1:3" s="31" customFormat="1" ht="14.1" customHeight="1">
      <c r="A425" s="35"/>
      <c r="B425" s="151"/>
      <c r="C425" s="39"/>
    </row>
    <row r="426" spans="1:3" s="31" customFormat="1" ht="14.1" customHeight="1">
      <c r="A426" s="35"/>
      <c r="B426" s="151"/>
      <c r="C426" s="39"/>
    </row>
    <row r="427" spans="1:3" s="31" customFormat="1" ht="14.1" customHeight="1">
      <c r="A427" s="35"/>
      <c r="B427" s="151"/>
      <c r="C427" s="39"/>
    </row>
    <row r="428" spans="1:3" s="31" customFormat="1" ht="14.1" customHeight="1">
      <c r="A428" s="35"/>
      <c r="B428" s="151"/>
      <c r="C428" s="39"/>
    </row>
    <row r="429" spans="1:3" s="31" customFormat="1" ht="14.1" customHeight="1">
      <c r="A429" s="35"/>
      <c r="B429" s="151"/>
      <c r="C429" s="39"/>
    </row>
    <row r="430" spans="1:3" s="31" customFormat="1" ht="14.1" customHeight="1">
      <c r="A430" s="35"/>
      <c r="B430" s="151"/>
      <c r="C430" s="39"/>
    </row>
    <row r="431" spans="1:3" s="31" customFormat="1" ht="14.1" customHeight="1">
      <c r="A431" s="35"/>
      <c r="B431" s="151"/>
      <c r="C431" s="39"/>
    </row>
    <row r="432" spans="1:3" s="31" customFormat="1" ht="14.1" customHeight="1">
      <c r="A432" s="35"/>
      <c r="B432" s="151"/>
      <c r="C432" s="39"/>
    </row>
    <row r="433" spans="1:3" s="31" customFormat="1" ht="14.1" customHeight="1">
      <c r="A433" s="35"/>
      <c r="B433" s="151"/>
      <c r="C433" s="39"/>
    </row>
    <row r="434" spans="1:3" s="31" customFormat="1" ht="14.1" customHeight="1">
      <c r="A434" s="35"/>
      <c r="B434" s="151"/>
      <c r="C434" s="39"/>
    </row>
    <row r="435" spans="1:3" s="31" customFormat="1" ht="14.1" customHeight="1">
      <c r="A435" s="35"/>
      <c r="B435" s="151"/>
      <c r="C435" s="39"/>
    </row>
    <row r="436" spans="1:3" s="31" customFormat="1" ht="14.1" customHeight="1">
      <c r="A436" s="35"/>
      <c r="B436" s="151"/>
      <c r="C436" s="39"/>
    </row>
    <row r="437" spans="1:3" s="31" customFormat="1" ht="14.1" customHeight="1">
      <c r="A437" s="35"/>
      <c r="B437" s="151"/>
      <c r="C437" s="39"/>
    </row>
    <row r="438" spans="1:3" s="31" customFormat="1" ht="14.1" customHeight="1">
      <c r="A438" s="35"/>
      <c r="B438" s="151"/>
      <c r="C438" s="39"/>
    </row>
    <row r="439" spans="1:3" s="31" customFormat="1" ht="14.1" customHeight="1">
      <c r="A439" s="35"/>
      <c r="B439" s="151"/>
      <c r="C439" s="39"/>
    </row>
    <row r="440" spans="1:3" s="31" customFormat="1" ht="14.1" customHeight="1">
      <c r="A440" s="35"/>
      <c r="B440" s="151"/>
      <c r="C440" s="39"/>
    </row>
    <row r="441" spans="1:3" s="31" customFormat="1" ht="14.1" customHeight="1">
      <c r="A441" s="35"/>
      <c r="B441" s="151"/>
      <c r="C441" s="39"/>
    </row>
    <row r="442" spans="1:3" s="31" customFormat="1" ht="14.1" customHeight="1">
      <c r="A442" s="35"/>
      <c r="B442" s="151"/>
      <c r="C442" s="39"/>
    </row>
    <row r="443" spans="1:3" s="31" customFormat="1" ht="14.1" customHeight="1">
      <c r="A443" s="35"/>
      <c r="B443" s="151"/>
      <c r="C443" s="39"/>
    </row>
    <row r="444" spans="1:3" s="31" customFormat="1" ht="14.1" customHeight="1">
      <c r="A444" s="35"/>
      <c r="B444" s="151"/>
      <c r="C444" s="39"/>
    </row>
    <row r="445" spans="1:3" s="31" customFormat="1" ht="14.1" customHeight="1">
      <c r="A445" s="35"/>
      <c r="B445" s="151"/>
      <c r="C445" s="39"/>
    </row>
    <row r="446" spans="1:3" s="31" customFormat="1" ht="14.1" customHeight="1">
      <c r="A446" s="35"/>
      <c r="B446" s="151"/>
      <c r="C446" s="39"/>
    </row>
    <row r="447" spans="1:3" s="31" customFormat="1" ht="14.1" customHeight="1">
      <c r="A447" s="35"/>
      <c r="B447" s="151"/>
      <c r="C447" s="39"/>
    </row>
    <row r="448" spans="1:3" s="31" customFormat="1" ht="14.1" customHeight="1">
      <c r="A448" s="35"/>
      <c r="B448" s="151"/>
      <c r="C448" s="39"/>
    </row>
    <row r="449" spans="1:3" s="31" customFormat="1" ht="14.1" customHeight="1">
      <c r="A449" s="35"/>
      <c r="B449" s="151"/>
      <c r="C449" s="39"/>
    </row>
    <row r="450" spans="1:3" s="31" customFormat="1" ht="14.1" customHeight="1">
      <c r="A450" s="35"/>
      <c r="B450" s="151"/>
      <c r="C450" s="39"/>
    </row>
    <row r="451" spans="1:3" s="31" customFormat="1" ht="14.1" customHeight="1">
      <c r="A451" s="35"/>
      <c r="B451" s="151"/>
      <c r="C451" s="39"/>
    </row>
    <row r="452" spans="1:3" s="31" customFormat="1" ht="14.1" customHeight="1">
      <c r="A452" s="35"/>
      <c r="B452" s="151"/>
      <c r="C452" s="39"/>
    </row>
    <row r="453" spans="1:3" s="31" customFormat="1" ht="14.1" customHeight="1">
      <c r="A453" s="35"/>
      <c r="B453" s="151"/>
      <c r="C453" s="39"/>
    </row>
    <row r="454" spans="1:3" s="31" customFormat="1" ht="14.1" customHeight="1">
      <c r="A454" s="35"/>
      <c r="B454" s="151"/>
      <c r="C454" s="39"/>
    </row>
    <row r="455" spans="1:3" s="31" customFormat="1" ht="14.1" customHeight="1">
      <c r="A455" s="35"/>
      <c r="B455" s="151"/>
      <c r="C455" s="39"/>
    </row>
    <row r="456" spans="1:3" s="31" customFormat="1" ht="14.1" customHeight="1">
      <c r="A456" s="35"/>
      <c r="B456" s="151"/>
      <c r="C456" s="39"/>
    </row>
    <row r="457" spans="1:3" s="31" customFormat="1" ht="14.1" customHeight="1">
      <c r="A457" s="35"/>
      <c r="B457" s="151"/>
      <c r="C457" s="39"/>
    </row>
    <row r="458" spans="1:3" s="31" customFormat="1" ht="14.1" customHeight="1">
      <c r="A458" s="35"/>
      <c r="B458" s="151"/>
      <c r="C458" s="39"/>
    </row>
    <row r="459" spans="1:3" s="31" customFormat="1" ht="14.1" customHeight="1">
      <c r="A459" s="35"/>
      <c r="B459" s="151"/>
      <c r="C459" s="39"/>
    </row>
    <row r="460" spans="1:3" s="31" customFormat="1" ht="14.1" customHeight="1">
      <c r="A460" s="35"/>
      <c r="B460" s="151"/>
      <c r="C460" s="39"/>
    </row>
    <row r="461" spans="1:3" s="31" customFormat="1" ht="14.1" customHeight="1">
      <c r="A461" s="35"/>
      <c r="B461" s="151"/>
      <c r="C461" s="39"/>
    </row>
    <row r="462" spans="1:3" s="31" customFormat="1" ht="14.1" customHeight="1">
      <c r="A462" s="35"/>
      <c r="B462" s="151"/>
      <c r="C462" s="39"/>
    </row>
    <row r="463" spans="1:3" s="31" customFormat="1" ht="14.1" customHeight="1">
      <c r="A463" s="35"/>
      <c r="B463" s="151"/>
      <c r="C463" s="39"/>
    </row>
    <row r="464" spans="1:3" s="31" customFormat="1" ht="14.1" customHeight="1">
      <c r="A464" s="35"/>
      <c r="B464" s="151"/>
      <c r="C464" s="39"/>
    </row>
    <row r="465" spans="1:3" s="31" customFormat="1" ht="14.1" customHeight="1">
      <c r="A465" s="35"/>
      <c r="B465" s="151"/>
      <c r="C465" s="39"/>
    </row>
    <row r="466" spans="1:3" s="31" customFormat="1" ht="14.1" customHeight="1">
      <c r="A466" s="35"/>
      <c r="B466" s="151"/>
      <c r="C466" s="39"/>
    </row>
    <row r="467" spans="1:3" s="31" customFormat="1" ht="14.1" customHeight="1">
      <c r="A467" s="35"/>
      <c r="B467" s="151"/>
      <c r="C467" s="39"/>
    </row>
    <row r="468" spans="1:3" s="31" customFormat="1" ht="14.1" customHeight="1">
      <c r="A468" s="35"/>
      <c r="B468" s="151"/>
      <c r="C468" s="39"/>
    </row>
    <row r="469" spans="1:3" s="31" customFormat="1" ht="14.1" customHeight="1">
      <c r="A469" s="35"/>
      <c r="B469" s="151"/>
      <c r="C469" s="39"/>
    </row>
    <row r="470" spans="1:3" s="31" customFormat="1" ht="14.1" customHeight="1">
      <c r="A470" s="35"/>
      <c r="B470" s="151"/>
      <c r="C470" s="39"/>
    </row>
    <row r="471" spans="1:3" s="31" customFormat="1" ht="14.1" customHeight="1">
      <c r="A471" s="35"/>
      <c r="B471" s="151"/>
      <c r="C471" s="39"/>
    </row>
    <row r="472" spans="1:3" s="31" customFormat="1" ht="14.1" customHeight="1">
      <c r="A472" s="35"/>
      <c r="B472" s="151"/>
      <c r="C472" s="39"/>
    </row>
    <row r="473" spans="1:3" s="31" customFormat="1" ht="14.1" customHeight="1">
      <c r="A473" s="35"/>
      <c r="B473" s="151"/>
      <c r="C473" s="39"/>
    </row>
    <row r="474" spans="1:3" s="31" customFormat="1" ht="14.1" customHeight="1">
      <c r="A474" s="35"/>
      <c r="B474" s="151"/>
      <c r="C474" s="39"/>
    </row>
    <row r="475" spans="1:3" s="31" customFormat="1" ht="14.1" customHeight="1">
      <c r="A475" s="35"/>
      <c r="B475" s="151"/>
      <c r="C475" s="39"/>
    </row>
    <row r="476" spans="1:3" s="31" customFormat="1" ht="14.1" customHeight="1">
      <c r="A476" s="35"/>
      <c r="B476" s="151"/>
      <c r="C476" s="39"/>
    </row>
    <row r="477" spans="1:3" s="31" customFormat="1" ht="14.1" customHeight="1">
      <c r="A477" s="35"/>
      <c r="B477" s="151"/>
      <c r="C477" s="39"/>
    </row>
    <row r="478" spans="1:3" s="31" customFormat="1" ht="14.1" customHeight="1">
      <c r="A478" s="35"/>
      <c r="B478" s="151"/>
      <c r="C478" s="39"/>
    </row>
    <row r="479" spans="1:3" s="31" customFormat="1" ht="14.1" customHeight="1">
      <c r="A479" s="35"/>
      <c r="B479" s="151"/>
      <c r="C479" s="39"/>
    </row>
    <row r="480" spans="1:3" s="31" customFormat="1" ht="14.1" customHeight="1">
      <c r="A480" s="35"/>
      <c r="B480" s="151"/>
      <c r="C480" s="39"/>
    </row>
    <row r="481" spans="1:3" s="31" customFormat="1" ht="14.1" customHeight="1">
      <c r="A481" s="35"/>
      <c r="B481" s="151"/>
      <c r="C481" s="39"/>
    </row>
    <row r="482" spans="1:3" s="31" customFormat="1" ht="14.1" customHeight="1">
      <c r="A482" s="35"/>
      <c r="B482" s="151"/>
      <c r="C482" s="39"/>
    </row>
    <row r="483" spans="1:3" s="31" customFormat="1" ht="14.1" customHeight="1">
      <c r="A483" s="35"/>
      <c r="B483" s="151"/>
      <c r="C483" s="39"/>
    </row>
    <row r="484" spans="1:3" s="31" customFormat="1" ht="14.1" customHeight="1">
      <c r="A484" s="35"/>
      <c r="B484" s="151"/>
      <c r="C484" s="39"/>
    </row>
    <row r="485" spans="1:3" s="31" customFormat="1" ht="14.1" customHeight="1">
      <c r="A485" s="35"/>
      <c r="B485" s="151"/>
      <c r="C485" s="39"/>
    </row>
    <row r="486" spans="1:3" s="31" customFormat="1" ht="14.1" customHeight="1">
      <c r="A486" s="35"/>
      <c r="B486" s="151"/>
      <c r="C486" s="39"/>
    </row>
    <row r="487" spans="1:3" s="31" customFormat="1" ht="14.1" customHeight="1">
      <c r="A487" s="35"/>
      <c r="B487" s="151"/>
      <c r="C487" s="39"/>
    </row>
    <row r="488" spans="1:3" s="31" customFormat="1" ht="14.1" customHeight="1">
      <c r="A488" s="35"/>
      <c r="B488" s="151"/>
      <c r="C488" s="39"/>
    </row>
    <row r="489" spans="1:3" s="31" customFormat="1" ht="14.1" customHeight="1">
      <c r="A489" s="35"/>
      <c r="B489" s="151"/>
      <c r="C489" s="39"/>
    </row>
    <row r="490" spans="1:3" s="31" customFormat="1" ht="14.1" customHeight="1">
      <c r="A490" s="35"/>
      <c r="B490" s="151"/>
      <c r="C490" s="39"/>
    </row>
    <row r="491" spans="1:3" s="31" customFormat="1" ht="14.1" customHeight="1">
      <c r="A491" s="35"/>
      <c r="B491" s="151"/>
      <c r="C491" s="39"/>
    </row>
    <row r="492" spans="1:3" s="31" customFormat="1" ht="14.1" customHeight="1">
      <c r="A492" s="35"/>
      <c r="B492" s="151"/>
      <c r="C492" s="39"/>
    </row>
    <row r="493" spans="1:3" s="31" customFormat="1" ht="14.1" customHeight="1">
      <c r="A493" s="35"/>
      <c r="B493" s="151"/>
      <c r="C493" s="39"/>
    </row>
    <row r="494" spans="1:3" s="31" customFormat="1" ht="14.1" customHeight="1">
      <c r="A494" s="35"/>
      <c r="B494" s="151"/>
      <c r="C494" s="39"/>
    </row>
    <row r="495" spans="1:3" s="31" customFormat="1" ht="14.1" customHeight="1">
      <c r="A495" s="35"/>
      <c r="B495" s="151"/>
      <c r="C495" s="39"/>
    </row>
    <row r="496" spans="1:3" s="31" customFormat="1" ht="14.1" customHeight="1">
      <c r="A496" s="35"/>
      <c r="B496" s="151"/>
      <c r="C496" s="39"/>
    </row>
    <row r="497" spans="1:3" s="31" customFormat="1" ht="14.1" customHeight="1">
      <c r="A497" s="35"/>
      <c r="B497" s="151"/>
      <c r="C497" s="39"/>
    </row>
    <row r="498" spans="1:3" s="31" customFormat="1" ht="14.1" customHeight="1">
      <c r="A498" s="35"/>
      <c r="B498" s="151"/>
      <c r="C498" s="39"/>
    </row>
    <row r="499" spans="1:3" s="31" customFormat="1" ht="14.1" customHeight="1">
      <c r="A499" s="35"/>
      <c r="B499" s="151"/>
      <c r="C499" s="39"/>
    </row>
    <row r="500" spans="1:3" s="31" customFormat="1" ht="14.1" customHeight="1">
      <c r="A500" s="35"/>
      <c r="B500" s="151"/>
      <c r="C500" s="39"/>
    </row>
    <row r="501" spans="1:3" s="31" customFormat="1" ht="14.1" customHeight="1">
      <c r="A501" s="35"/>
      <c r="B501" s="151"/>
      <c r="C501" s="39"/>
    </row>
    <row r="502" spans="1:3" s="31" customFormat="1" ht="14.1" customHeight="1">
      <c r="A502" s="35"/>
      <c r="B502" s="151"/>
      <c r="C502" s="39"/>
    </row>
    <row r="503" spans="1:3" s="31" customFormat="1" ht="14.1" customHeight="1">
      <c r="A503" s="35"/>
      <c r="B503" s="151"/>
      <c r="C503" s="39"/>
    </row>
    <row r="504" spans="1:3" s="31" customFormat="1" ht="14.1" customHeight="1">
      <c r="A504" s="35"/>
      <c r="B504" s="151"/>
      <c r="C504" s="39"/>
    </row>
    <row r="505" spans="1:3" s="31" customFormat="1" ht="14.1" customHeight="1">
      <c r="A505" s="35"/>
      <c r="B505" s="151"/>
      <c r="C505" s="39"/>
    </row>
    <row r="506" spans="1:3" s="31" customFormat="1" ht="14.1" customHeight="1">
      <c r="A506" s="35"/>
      <c r="B506" s="151"/>
      <c r="C506" s="39"/>
    </row>
    <row r="507" spans="1:3" s="31" customFormat="1" ht="14.1" customHeight="1">
      <c r="A507" s="35"/>
      <c r="B507" s="151"/>
      <c r="C507" s="39"/>
    </row>
    <row r="508" spans="1:3" s="31" customFormat="1" ht="14.1" customHeight="1">
      <c r="A508" s="35"/>
      <c r="B508" s="151"/>
      <c r="C508" s="39"/>
    </row>
    <row r="509" spans="1:3" s="31" customFormat="1" ht="14.1" customHeight="1">
      <c r="A509" s="35"/>
      <c r="B509" s="151"/>
      <c r="C509" s="39"/>
    </row>
    <row r="510" spans="1:3" s="31" customFormat="1" ht="14.1" customHeight="1">
      <c r="A510" s="35"/>
      <c r="B510" s="151"/>
      <c r="C510" s="39"/>
    </row>
    <row r="511" spans="1:3" s="31" customFormat="1" ht="14.1" customHeight="1">
      <c r="A511" s="35"/>
      <c r="B511" s="151"/>
      <c r="C511" s="39"/>
    </row>
    <row r="512" spans="1:3" s="31" customFormat="1" ht="14.1" customHeight="1">
      <c r="A512" s="35"/>
      <c r="B512" s="151"/>
      <c r="C512" s="39"/>
    </row>
    <row r="513" spans="1:3" s="31" customFormat="1" ht="14.1" customHeight="1">
      <c r="A513" s="35"/>
      <c r="B513" s="151"/>
      <c r="C513" s="39"/>
    </row>
    <row r="514" spans="1:3" s="31" customFormat="1" ht="14.1" customHeight="1">
      <c r="A514" s="35"/>
      <c r="B514" s="151"/>
      <c r="C514" s="39"/>
    </row>
    <row r="515" spans="1:3" s="31" customFormat="1" ht="14.1" customHeight="1">
      <c r="A515" s="35"/>
      <c r="B515" s="151"/>
      <c r="C515" s="39"/>
    </row>
    <row r="516" spans="1:3" s="31" customFormat="1" ht="14.1" customHeight="1">
      <c r="A516" s="35"/>
      <c r="B516" s="151"/>
      <c r="C516" s="39"/>
    </row>
    <row r="517" spans="1:3" s="31" customFormat="1" ht="14.1" customHeight="1">
      <c r="A517" s="35"/>
      <c r="B517" s="151"/>
      <c r="C517" s="39"/>
    </row>
    <row r="518" spans="1:3" s="31" customFormat="1" ht="14.1" customHeight="1">
      <c r="A518" s="35"/>
      <c r="B518" s="151"/>
      <c r="C518" s="39"/>
    </row>
    <row r="519" spans="1:3" s="31" customFormat="1" ht="14.1" customHeight="1">
      <c r="A519" s="35"/>
      <c r="B519" s="151"/>
      <c r="C519" s="39"/>
    </row>
    <row r="520" spans="1:3" s="31" customFormat="1" ht="14.1" customHeight="1">
      <c r="A520" s="35"/>
      <c r="B520" s="151"/>
      <c r="C520" s="39"/>
    </row>
    <row r="521" spans="1:3" s="31" customFormat="1" ht="14.1" customHeight="1">
      <c r="A521" s="35"/>
      <c r="B521" s="151"/>
      <c r="C521" s="39"/>
    </row>
    <row r="522" spans="1:3" s="31" customFormat="1" ht="14.1" customHeight="1">
      <c r="A522" s="35"/>
      <c r="B522" s="151"/>
      <c r="C522" s="39"/>
    </row>
    <row r="523" spans="1:3" s="31" customFormat="1" ht="14.1" customHeight="1">
      <c r="A523" s="35"/>
      <c r="B523" s="151"/>
      <c r="C523" s="39"/>
    </row>
    <row r="524" spans="1:3" s="31" customFormat="1" ht="14.1" customHeight="1">
      <c r="A524" s="35"/>
      <c r="B524" s="151"/>
      <c r="C524" s="39"/>
    </row>
    <row r="525" spans="1:3" s="31" customFormat="1" ht="14.1" customHeight="1">
      <c r="A525" s="35"/>
      <c r="B525" s="151"/>
      <c r="C525" s="39"/>
    </row>
    <row r="526" spans="1:3" s="31" customFormat="1" ht="14.1" customHeight="1">
      <c r="A526" s="35"/>
      <c r="B526" s="151"/>
      <c r="C526" s="39"/>
    </row>
    <row r="527" spans="1:3" s="31" customFormat="1" ht="14.1" customHeight="1">
      <c r="A527" s="35"/>
      <c r="B527" s="151"/>
      <c r="C527" s="39"/>
    </row>
    <row r="528" spans="1:3" s="31" customFormat="1" ht="14.1" customHeight="1">
      <c r="A528" s="35"/>
      <c r="B528" s="151"/>
      <c r="C528" s="39"/>
    </row>
    <row r="529" spans="1:3" s="31" customFormat="1" ht="14.1" customHeight="1">
      <c r="A529" s="35"/>
      <c r="B529" s="151"/>
      <c r="C529" s="39"/>
    </row>
    <row r="530" spans="1:3" s="31" customFormat="1" ht="14.1" customHeight="1">
      <c r="A530" s="35"/>
      <c r="B530" s="151"/>
      <c r="C530" s="39"/>
    </row>
    <row r="531" spans="1:3" s="31" customFormat="1" ht="14.1" customHeight="1">
      <c r="A531" s="35"/>
      <c r="B531" s="151"/>
      <c r="C531" s="39"/>
    </row>
    <row r="532" spans="1:3" s="31" customFormat="1" ht="14.1" customHeight="1">
      <c r="A532" s="35"/>
      <c r="B532" s="151"/>
      <c r="C532" s="39"/>
    </row>
    <row r="533" spans="1:3" s="31" customFormat="1" ht="14.1" customHeight="1">
      <c r="A533" s="35"/>
      <c r="B533" s="151"/>
      <c r="C533" s="39"/>
    </row>
    <row r="534" spans="1:3" s="31" customFormat="1" ht="14.1" customHeight="1">
      <c r="A534" s="35"/>
      <c r="B534" s="151"/>
      <c r="C534" s="39"/>
    </row>
    <row r="535" spans="1:3" s="31" customFormat="1" ht="14.1" customHeight="1">
      <c r="A535" s="35"/>
      <c r="B535" s="151"/>
      <c r="C535" s="39"/>
    </row>
    <row r="536" spans="1:3" s="31" customFormat="1" ht="14.1" customHeight="1">
      <c r="A536" s="35"/>
      <c r="B536" s="151"/>
      <c r="C536" s="39"/>
    </row>
    <row r="537" spans="1:3" s="31" customFormat="1" ht="14.1" customHeight="1">
      <c r="A537" s="35"/>
      <c r="B537" s="151"/>
      <c r="C537" s="39"/>
    </row>
    <row r="538" spans="1:3" s="31" customFormat="1" ht="14.1" customHeight="1">
      <c r="A538" s="35"/>
      <c r="B538" s="151"/>
      <c r="C538" s="39"/>
    </row>
    <row r="539" spans="1:3" s="31" customFormat="1" ht="14.1" customHeight="1">
      <c r="A539" s="35"/>
      <c r="B539" s="151"/>
      <c r="C539" s="39"/>
    </row>
    <row r="540" spans="1:3" s="31" customFormat="1" ht="14.1" customHeight="1">
      <c r="A540" s="35"/>
      <c r="B540" s="151"/>
      <c r="C540" s="39"/>
    </row>
    <row r="541" spans="1:3" s="31" customFormat="1" ht="14.1" customHeight="1">
      <c r="A541" s="35"/>
      <c r="B541" s="151"/>
      <c r="C541" s="39"/>
    </row>
    <row r="542" spans="1:3" s="31" customFormat="1" ht="14.1" customHeight="1">
      <c r="A542" s="35"/>
      <c r="B542" s="151"/>
      <c r="C542" s="39"/>
    </row>
    <row r="543" spans="1:3" s="31" customFormat="1" ht="14.1" customHeight="1">
      <c r="A543" s="35"/>
      <c r="B543" s="151"/>
      <c r="C543" s="39"/>
    </row>
    <row r="544" spans="1:3" s="31" customFormat="1" ht="14.1" customHeight="1">
      <c r="A544" s="35"/>
      <c r="B544" s="151"/>
      <c r="C544" s="39"/>
    </row>
    <row r="545" spans="1:3" s="31" customFormat="1" ht="14.1" customHeight="1">
      <c r="A545" s="35"/>
      <c r="B545" s="151"/>
      <c r="C545" s="39"/>
    </row>
    <row r="546" spans="1:3" s="31" customFormat="1" ht="14.1" customHeight="1">
      <c r="A546" s="35"/>
      <c r="B546" s="151"/>
      <c r="C546" s="39"/>
    </row>
    <row r="547" spans="1:3" s="31" customFormat="1" ht="14.1" customHeight="1">
      <c r="A547" s="35"/>
      <c r="B547" s="151"/>
      <c r="C547" s="39"/>
    </row>
    <row r="548" spans="1:3" s="31" customFormat="1" ht="14.1" customHeight="1">
      <c r="A548" s="35"/>
      <c r="B548" s="151"/>
      <c r="C548" s="39"/>
    </row>
    <row r="549" spans="1:3" s="31" customFormat="1" ht="14.1" customHeight="1">
      <c r="A549" s="35"/>
      <c r="B549" s="151"/>
      <c r="C549" s="39"/>
    </row>
    <row r="550" spans="1:3" s="31" customFormat="1" ht="14.1" customHeight="1">
      <c r="A550" s="35"/>
      <c r="B550" s="151"/>
      <c r="C550" s="39"/>
    </row>
    <row r="551" spans="1:3" s="31" customFormat="1" ht="14.1" customHeight="1">
      <c r="A551" s="35"/>
      <c r="B551" s="151"/>
      <c r="C551" s="39"/>
    </row>
    <row r="552" spans="1:3" s="31" customFormat="1" ht="14.1" customHeight="1">
      <c r="A552" s="35"/>
      <c r="B552" s="151"/>
      <c r="C552" s="39"/>
    </row>
    <row r="553" spans="1:3" s="31" customFormat="1" ht="14.1" customHeight="1">
      <c r="A553" s="35"/>
      <c r="B553" s="151"/>
      <c r="C553" s="39"/>
    </row>
    <row r="554" spans="1:3" s="31" customFormat="1" ht="14.1" customHeight="1">
      <c r="A554" s="35"/>
      <c r="B554" s="151"/>
      <c r="C554" s="39"/>
    </row>
    <row r="555" spans="1:3" s="31" customFormat="1" ht="14.1" customHeight="1">
      <c r="A555" s="35"/>
      <c r="B555" s="151"/>
      <c r="C555" s="39"/>
    </row>
    <row r="556" spans="1:3" s="31" customFormat="1" ht="14.1" customHeight="1">
      <c r="A556" s="35"/>
      <c r="B556" s="151"/>
      <c r="C556" s="39"/>
    </row>
    <row r="557" spans="1:3" s="31" customFormat="1" ht="14.1" customHeight="1">
      <c r="A557" s="35"/>
      <c r="B557" s="151"/>
      <c r="C557" s="39"/>
    </row>
    <row r="558" spans="1:3" s="31" customFormat="1" ht="14.1" customHeight="1">
      <c r="A558" s="35"/>
      <c r="B558" s="151"/>
      <c r="C558" s="39"/>
    </row>
    <row r="559" spans="1:3" s="31" customFormat="1" ht="14.1" customHeight="1">
      <c r="A559" s="35"/>
      <c r="B559" s="151"/>
      <c r="C559" s="39"/>
    </row>
    <row r="560" spans="1:3" s="31" customFormat="1" ht="14.1" customHeight="1">
      <c r="A560" s="35"/>
      <c r="B560" s="151"/>
      <c r="C560" s="39"/>
    </row>
    <row r="561" spans="1:3" s="31" customFormat="1" ht="14.1" customHeight="1">
      <c r="A561" s="35"/>
      <c r="B561" s="151"/>
      <c r="C561" s="39"/>
    </row>
    <row r="562" spans="1:3" s="31" customFormat="1" ht="14.1" customHeight="1">
      <c r="A562" s="35"/>
      <c r="B562" s="151"/>
      <c r="C562" s="39"/>
    </row>
    <row r="563" spans="1:3" s="31" customFormat="1" ht="14.1" customHeight="1">
      <c r="A563" s="35"/>
      <c r="B563" s="151"/>
      <c r="C563" s="39"/>
    </row>
    <row r="564" spans="1:3" s="31" customFormat="1" ht="14.1" customHeight="1">
      <c r="A564" s="35"/>
      <c r="B564" s="151"/>
      <c r="C564" s="39"/>
    </row>
    <row r="565" spans="1:3" s="31" customFormat="1" ht="14.1" customHeight="1">
      <c r="A565" s="35"/>
      <c r="B565" s="151"/>
      <c r="C565" s="39"/>
    </row>
    <row r="566" spans="1:3" s="31" customFormat="1" ht="14.1" customHeight="1">
      <c r="A566" s="35"/>
      <c r="B566" s="151"/>
      <c r="C566" s="39"/>
    </row>
    <row r="567" spans="1:3" s="31" customFormat="1" ht="14.1" customHeight="1">
      <c r="A567" s="35"/>
      <c r="B567" s="151"/>
      <c r="C567" s="39"/>
    </row>
    <row r="568" spans="1:3" s="31" customFormat="1" ht="14.1" customHeight="1">
      <c r="A568" s="35"/>
      <c r="B568" s="151"/>
      <c r="C568" s="39"/>
    </row>
    <row r="569" spans="1:3" s="31" customFormat="1" ht="14.1" customHeight="1">
      <c r="A569" s="35"/>
      <c r="B569" s="151"/>
      <c r="C569" s="39"/>
    </row>
    <row r="570" spans="1:3" s="31" customFormat="1" ht="14.1" customHeight="1">
      <c r="A570" s="35"/>
      <c r="B570" s="151"/>
      <c r="C570" s="39"/>
    </row>
    <row r="571" spans="1:3" s="31" customFormat="1" ht="14.1" customHeight="1">
      <c r="A571" s="35"/>
      <c r="B571" s="151"/>
      <c r="C571" s="39"/>
    </row>
    <row r="572" spans="1:3" s="31" customFormat="1" ht="14.1" customHeight="1">
      <c r="A572" s="35"/>
      <c r="B572" s="151"/>
      <c r="C572" s="39"/>
    </row>
    <row r="573" spans="1:3" s="31" customFormat="1" ht="14.1" customHeight="1">
      <c r="A573" s="35"/>
      <c r="B573" s="151"/>
      <c r="C573" s="39"/>
    </row>
    <row r="574" spans="1:3" s="31" customFormat="1" ht="14.1" customHeight="1">
      <c r="A574" s="35"/>
      <c r="B574" s="151"/>
      <c r="C574" s="39"/>
    </row>
    <row r="575" spans="1:3" s="31" customFormat="1" ht="14.1" customHeight="1">
      <c r="A575" s="35"/>
      <c r="B575" s="151"/>
      <c r="C575" s="39"/>
    </row>
    <row r="576" spans="1:3" s="31" customFormat="1" ht="14.1" customHeight="1">
      <c r="A576" s="35"/>
      <c r="B576" s="151"/>
      <c r="C576" s="39"/>
    </row>
    <row r="577" spans="1:3" s="31" customFormat="1" ht="14.1" customHeight="1">
      <c r="A577" s="35"/>
      <c r="B577" s="151"/>
      <c r="C577" s="39"/>
    </row>
    <row r="578" spans="1:3" s="31" customFormat="1" ht="14.1" customHeight="1">
      <c r="A578" s="35"/>
      <c r="B578" s="151"/>
      <c r="C578" s="39"/>
    </row>
    <row r="579" spans="1:3" s="31" customFormat="1" ht="14.1" customHeight="1">
      <c r="A579" s="35"/>
      <c r="B579" s="151"/>
      <c r="C579" s="39"/>
    </row>
    <row r="580" spans="1:3" s="31" customFormat="1" ht="14.1" customHeight="1">
      <c r="A580" s="35"/>
      <c r="B580" s="151"/>
      <c r="C580" s="39"/>
    </row>
    <row r="581" spans="1:3" s="31" customFormat="1" ht="14.1" customHeight="1">
      <c r="A581" s="35"/>
      <c r="B581" s="151"/>
      <c r="C581" s="39"/>
    </row>
    <row r="582" spans="1:3" s="31" customFormat="1" ht="14.1" customHeight="1">
      <c r="A582" s="35"/>
      <c r="B582" s="151"/>
      <c r="C582" s="39"/>
    </row>
    <row r="583" spans="1:3" s="31" customFormat="1" ht="14.1" customHeight="1">
      <c r="A583" s="35"/>
      <c r="B583" s="151"/>
      <c r="C583" s="39"/>
    </row>
    <row r="584" spans="1:3" s="31" customFormat="1" ht="14.1" customHeight="1">
      <c r="A584" s="35"/>
      <c r="B584" s="151"/>
      <c r="C584" s="39"/>
    </row>
    <row r="585" spans="1:3" s="31" customFormat="1" ht="14.1" customHeight="1">
      <c r="A585" s="35"/>
      <c r="B585" s="151"/>
      <c r="C585" s="39"/>
    </row>
    <row r="586" spans="1:3" s="31" customFormat="1" ht="14.1" customHeight="1">
      <c r="A586" s="35"/>
      <c r="B586" s="151"/>
      <c r="C586" s="39"/>
    </row>
    <row r="587" spans="1:3" s="31" customFormat="1" ht="14.1" customHeight="1">
      <c r="A587" s="35"/>
      <c r="B587" s="151"/>
      <c r="C587" s="39"/>
    </row>
    <row r="588" spans="1:3" s="31" customFormat="1" ht="14.1" customHeight="1">
      <c r="A588" s="35"/>
      <c r="B588" s="151"/>
      <c r="C588" s="39"/>
    </row>
    <row r="589" spans="1:3" s="31" customFormat="1" ht="14.1" customHeight="1">
      <c r="A589" s="35"/>
      <c r="B589" s="151"/>
      <c r="C589" s="39"/>
    </row>
    <row r="590" spans="1:3" s="31" customFormat="1" ht="14.1" customHeight="1">
      <c r="A590" s="35"/>
      <c r="B590" s="151"/>
      <c r="C590" s="39"/>
    </row>
    <row r="591" spans="1:3" s="31" customFormat="1" ht="14.1" customHeight="1">
      <c r="A591" s="35"/>
      <c r="B591" s="151"/>
      <c r="C591" s="39"/>
    </row>
    <row r="592" spans="1:3" s="31" customFormat="1" ht="14.1" customHeight="1">
      <c r="A592" s="35"/>
      <c r="B592" s="151"/>
      <c r="C592" s="39"/>
    </row>
    <row r="593" spans="1:3" s="31" customFormat="1" ht="14.1" customHeight="1">
      <c r="A593" s="35"/>
      <c r="B593" s="151"/>
      <c r="C593" s="39"/>
    </row>
    <row r="594" spans="1:3" s="31" customFormat="1" ht="14.1" customHeight="1">
      <c r="A594" s="35"/>
      <c r="B594" s="151"/>
      <c r="C594" s="39"/>
    </row>
    <row r="595" spans="1:3" s="31" customFormat="1" ht="14.1" customHeight="1">
      <c r="A595" s="35"/>
      <c r="B595" s="151"/>
      <c r="C595" s="39"/>
    </row>
    <row r="596" spans="1:3" s="31" customFormat="1" ht="14.1" customHeight="1">
      <c r="A596" s="35"/>
      <c r="B596" s="151"/>
      <c r="C596" s="39"/>
    </row>
    <row r="597" spans="1:3" s="31" customFormat="1" ht="14.1" customHeight="1">
      <c r="A597" s="35"/>
      <c r="B597" s="151"/>
      <c r="C597" s="39"/>
    </row>
    <row r="598" spans="1:3" s="31" customFormat="1" ht="14.1" customHeight="1">
      <c r="A598" s="35"/>
      <c r="B598" s="151"/>
      <c r="C598" s="39"/>
    </row>
    <row r="599" spans="1:3" s="31" customFormat="1" ht="14.1" customHeight="1">
      <c r="A599" s="35"/>
      <c r="B599" s="151"/>
      <c r="C599" s="39"/>
    </row>
    <row r="600" spans="1:3" s="31" customFormat="1" ht="14.1" customHeight="1">
      <c r="A600" s="35"/>
      <c r="B600" s="151"/>
      <c r="C600" s="39"/>
    </row>
    <row r="601" spans="1:3" s="31" customFormat="1" ht="14.1" customHeight="1">
      <c r="A601" s="35"/>
      <c r="B601" s="151"/>
      <c r="C601" s="39"/>
    </row>
    <row r="602" spans="1:3" s="31" customFormat="1" ht="14.1" customHeight="1">
      <c r="A602" s="35"/>
      <c r="B602" s="151"/>
      <c r="C602" s="39"/>
    </row>
    <row r="603" spans="1:3" s="31" customFormat="1" ht="14.1" customHeight="1">
      <c r="A603" s="35"/>
      <c r="B603" s="151"/>
      <c r="C603" s="39"/>
    </row>
    <row r="604" spans="1:3" s="31" customFormat="1" ht="14.1" customHeight="1">
      <c r="A604" s="35"/>
      <c r="B604" s="151"/>
      <c r="C604" s="39"/>
    </row>
    <row r="605" spans="1:3" s="31" customFormat="1" ht="14.1" customHeight="1">
      <c r="A605" s="35"/>
      <c r="B605" s="151"/>
      <c r="C605" s="39"/>
    </row>
    <row r="606" spans="1:3" s="31" customFormat="1" ht="14.1" customHeight="1">
      <c r="A606" s="35"/>
      <c r="B606" s="151"/>
      <c r="C606" s="39"/>
    </row>
    <row r="607" spans="1:3" s="31" customFormat="1" ht="14.1" customHeight="1">
      <c r="A607" s="35"/>
      <c r="B607" s="151"/>
      <c r="C607" s="39"/>
    </row>
    <row r="608" spans="1:3" s="31" customFormat="1" ht="14.1" customHeight="1">
      <c r="A608" s="35"/>
      <c r="B608" s="151"/>
      <c r="C608" s="39"/>
    </row>
    <row r="609" spans="1:3" s="31" customFormat="1" ht="14.1" customHeight="1">
      <c r="A609" s="35"/>
      <c r="B609" s="151"/>
      <c r="C609" s="39"/>
    </row>
    <row r="610" spans="1:3" s="31" customFormat="1" ht="14.1" customHeight="1">
      <c r="A610" s="35"/>
      <c r="B610" s="151"/>
      <c r="C610" s="39"/>
    </row>
    <row r="611" spans="1:3" s="31" customFormat="1" ht="14.1" customHeight="1">
      <c r="A611" s="35"/>
      <c r="B611" s="151"/>
      <c r="C611" s="39"/>
    </row>
    <row r="612" spans="1:3" s="31" customFormat="1" ht="14.1" customHeight="1">
      <c r="A612" s="35"/>
      <c r="B612" s="151"/>
      <c r="C612" s="39"/>
    </row>
    <row r="613" spans="1:3" s="31" customFormat="1" ht="14.1" customHeight="1">
      <c r="A613" s="35"/>
      <c r="B613" s="151"/>
      <c r="C613" s="39"/>
    </row>
    <row r="614" spans="1:3" s="31" customFormat="1" ht="14.1" customHeight="1">
      <c r="A614" s="35"/>
      <c r="B614" s="151"/>
      <c r="C614" s="39"/>
    </row>
    <row r="615" spans="1:3" s="31" customFormat="1" ht="14.1" customHeight="1">
      <c r="A615" s="35"/>
      <c r="B615" s="151"/>
      <c r="C615" s="39"/>
    </row>
    <row r="616" spans="1:3" s="31" customFormat="1" ht="14.1" customHeight="1">
      <c r="A616" s="35"/>
      <c r="B616" s="151"/>
      <c r="C616" s="39"/>
    </row>
    <row r="617" spans="1:3" s="31" customFormat="1" ht="14.1" customHeight="1">
      <c r="A617" s="35"/>
      <c r="B617" s="151"/>
      <c r="C617" s="39"/>
    </row>
    <row r="618" spans="1:3" s="31" customFormat="1" ht="14.1" customHeight="1">
      <c r="A618" s="35"/>
      <c r="B618" s="151"/>
      <c r="C618" s="39"/>
    </row>
    <row r="619" spans="1:3" s="31" customFormat="1" ht="14.1" customHeight="1">
      <c r="A619" s="35"/>
      <c r="B619" s="151"/>
      <c r="C619" s="39"/>
    </row>
    <row r="620" spans="1:3" s="31" customFormat="1" ht="14.1" customHeight="1">
      <c r="A620" s="35"/>
      <c r="B620" s="151"/>
      <c r="C620" s="39"/>
    </row>
    <row r="621" spans="1:3" s="31" customFormat="1" ht="14.1" customHeight="1">
      <c r="A621" s="35"/>
      <c r="B621" s="151"/>
      <c r="C621" s="39"/>
    </row>
    <row r="622" spans="1:3" s="31" customFormat="1" ht="14.1" customHeight="1">
      <c r="A622" s="35"/>
      <c r="B622" s="151"/>
      <c r="C622" s="39"/>
    </row>
    <row r="623" spans="1:3" s="31" customFormat="1" ht="14.1" customHeight="1">
      <c r="A623" s="35"/>
      <c r="B623" s="151"/>
      <c r="C623" s="39"/>
    </row>
    <row r="624" spans="1:3" s="31" customFormat="1" ht="14.1" customHeight="1">
      <c r="A624" s="35"/>
      <c r="B624" s="151"/>
      <c r="C624" s="39"/>
    </row>
    <row r="625" spans="1:3" s="31" customFormat="1" ht="14.1" customHeight="1">
      <c r="A625" s="35"/>
      <c r="B625" s="151"/>
      <c r="C625" s="39"/>
    </row>
    <row r="626" spans="1:3" s="31" customFormat="1" ht="14.1" customHeight="1">
      <c r="A626" s="35"/>
      <c r="B626" s="151"/>
      <c r="C626" s="39"/>
    </row>
    <row r="627" spans="1:3" s="31" customFormat="1" ht="14.1" customHeight="1">
      <c r="A627" s="35"/>
      <c r="B627" s="151"/>
      <c r="C627" s="39"/>
    </row>
    <row r="628" spans="1:3" s="31" customFormat="1" ht="14.1" customHeight="1">
      <c r="A628" s="35"/>
      <c r="B628" s="151"/>
      <c r="C628" s="39"/>
    </row>
    <row r="629" spans="1:3" s="31" customFormat="1" ht="14.1" customHeight="1">
      <c r="A629" s="35"/>
      <c r="B629" s="151"/>
      <c r="C629" s="39"/>
    </row>
    <row r="630" spans="1:3" s="31" customFormat="1" ht="14.1" customHeight="1">
      <c r="A630" s="35"/>
      <c r="B630" s="151"/>
      <c r="C630" s="39"/>
    </row>
    <row r="631" spans="1:3" s="31" customFormat="1" ht="14.1" customHeight="1">
      <c r="A631" s="35"/>
      <c r="B631" s="151"/>
      <c r="C631" s="39"/>
    </row>
    <row r="632" spans="1:3" s="31" customFormat="1" ht="14.1" customHeight="1">
      <c r="A632" s="35"/>
      <c r="B632" s="151"/>
      <c r="C632" s="39"/>
    </row>
    <row r="633" spans="1:3" s="31" customFormat="1" ht="14.1" customHeight="1">
      <c r="A633" s="35"/>
      <c r="B633" s="151"/>
      <c r="C633" s="39"/>
    </row>
    <row r="634" spans="1:3" s="31" customFormat="1" ht="14.1" customHeight="1">
      <c r="A634" s="35"/>
      <c r="B634" s="151"/>
      <c r="C634" s="39"/>
    </row>
    <row r="635" spans="1:3" s="31" customFormat="1" ht="14.1" customHeight="1">
      <c r="A635" s="35"/>
      <c r="B635" s="151"/>
      <c r="C635" s="39"/>
    </row>
    <row r="636" spans="1:3" s="31" customFormat="1" ht="14.1" customHeight="1">
      <c r="A636" s="35"/>
      <c r="B636" s="151"/>
      <c r="C636" s="39"/>
    </row>
    <row r="637" spans="1:3" s="31" customFormat="1" ht="14.1" customHeight="1">
      <c r="A637" s="35"/>
      <c r="B637" s="151"/>
      <c r="C637" s="39"/>
    </row>
    <row r="638" spans="1:3" s="31" customFormat="1" ht="14.1" customHeight="1">
      <c r="A638" s="35"/>
      <c r="B638" s="151"/>
      <c r="C638" s="39"/>
    </row>
    <row r="639" spans="1:3" s="31" customFormat="1" ht="14.1" customHeight="1">
      <c r="A639" s="35"/>
      <c r="B639" s="151"/>
      <c r="C639" s="39"/>
    </row>
    <row r="640" spans="1:3" s="31" customFormat="1" ht="14.1" customHeight="1">
      <c r="A640" s="35"/>
      <c r="B640" s="151"/>
      <c r="C640" s="39"/>
    </row>
    <row r="641" spans="1:3" s="31" customFormat="1" ht="14.1" customHeight="1">
      <c r="A641" s="35"/>
      <c r="B641" s="151"/>
      <c r="C641" s="39"/>
    </row>
    <row r="642" spans="1:3" s="31" customFormat="1" ht="14.1" customHeight="1">
      <c r="A642" s="35"/>
      <c r="B642" s="151"/>
      <c r="C642" s="39"/>
    </row>
    <row r="643" spans="1:3" s="31" customFormat="1" ht="14.1" customHeight="1">
      <c r="A643" s="35"/>
      <c r="B643" s="151"/>
      <c r="C643" s="39"/>
    </row>
    <row r="644" spans="1:3" s="31" customFormat="1" ht="14.1" customHeight="1">
      <c r="A644" s="35"/>
      <c r="B644" s="151"/>
      <c r="C644" s="39"/>
    </row>
    <row r="645" spans="1:3" s="31" customFormat="1" ht="14.1" customHeight="1">
      <c r="A645" s="35"/>
      <c r="B645" s="151"/>
      <c r="C645" s="39"/>
    </row>
    <row r="646" spans="1:3" s="31" customFormat="1" ht="14.1" customHeight="1">
      <c r="A646" s="35"/>
      <c r="B646" s="151"/>
      <c r="C646" s="39"/>
    </row>
    <row r="647" spans="1:3" s="31" customFormat="1" ht="14.1" customHeight="1">
      <c r="A647" s="35"/>
      <c r="B647" s="151"/>
      <c r="C647" s="39"/>
    </row>
    <row r="648" spans="1:3" s="31" customFormat="1" ht="14.1" customHeight="1">
      <c r="A648" s="35"/>
      <c r="B648" s="151"/>
      <c r="C648" s="39"/>
    </row>
    <row r="649" spans="1:3" s="31" customFormat="1" ht="14.1" customHeight="1">
      <c r="A649" s="35"/>
      <c r="B649" s="151"/>
      <c r="C649" s="39"/>
    </row>
    <row r="650" spans="1:3" s="31" customFormat="1" ht="14.1" customHeight="1">
      <c r="A650" s="35"/>
      <c r="B650" s="151"/>
      <c r="C650" s="39"/>
    </row>
    <row r="651" spans="1:3" s="31" customFormat="1" ht="14.1" customHeight="1">
      <c r="A651" s="35"/>
      <c r="B651" s="151"/>
      <c r="C651" s="39"/>
    </row>
    <row r="652" spans="1:3" s="31" customFormat="1" ht="14.1" customHeight="1">
      <c r="A652" s="35"/>
      <c r="B652" s="151"/>
      <c r="C652" s="39"/>
    </row>
    <row r="653" spans="1:3" s="31" customFormat="1" ht="14.1" customHeight="1">
      <c r="A653" s="35"/>
      <c r="B653" s="151"/>
      <c r="C653" s="39"/>
    </row>
    <row r="654" spans="1:3" s="31" customFormat="1" ht="14.1" customHeight="1">
      <c r="A654" s="35"/>
      <c r="B654" s="151"/>
      <c r="C654" s="39"/>
    </row>
    <row r="655" spans="1:3" s="31" customFormat="1" ht="14.1" customHeight="1">
      <c r="A655" s="35"/>
      <c r="B655" s="151"/>
      <c r="C655" s="39"/>
    </row>
    <row r="656" spans="1:3" s="31" customFormat="1" ht="14.1" customHeight="1">
      <c r="A656" s="35"/>
      <c r="B656" s="151"/>
      <c r="C656" s="39"/>
    </row>
    <row r="657" spans="1:3" s="31" customFormat="1" ht="14.1" customHeight="1">
      <c r="A657" s="35"/>
      <c r="B657" s="151"/>
      <c r="C657" s="39"/>
    </row>
    <row r="658" spans="1:3" s="31" customFormat="1" ht="14.1" customHeight="1">
      <c r="A658" s="35"/>
      <c r="B658" s="151"/>
      <c r="C658" s="39"/>
    </row>
    <row r="659" spans="1:3" s="31" customFormat="1" ht="14.1" customHeight="1">
      <c r="A659" s="35"/>
      <c r="B659" s="151"/>
      <c r="C659" s="39"/>
    </row>
    <row r="660" spans="1:3" s="31" customFormat="1" ht="14.1" customHeight="1">
      <c r="A660" s="35"/>
      <c r="B660" s="151"/>
      <c r="C660" s="39"/>
    </row>
    <row r="661" spans="1:3" s="31" customFormat="1" ht="14.1" customHeight="1">
      <c r="A661" s="35"/>
      <c r="B661" s="151"/>
      <c r="C661" s="39"/>
    </row>
    <row r="662" spans="1:3" s="31" customFormat="1" ht="14.1" customHeight="1">
      <c r="A662" s="35"/>
      <c r="B662" s="151"/>
      <c r="C662" s="39"/>
    </row>
    <row r="663" spans="1:3" s="31" customFormat="1" ht="14.1" customHeight="1">
      <c r="A663" s="35"/>
      <c r="B663" s="151"/>
      <c r="C663" s="39"/>
    </row>
    <row r="664" spans="1:3" s="31" customFormat="1" ht="14.1" customHeight="1">
      <c r="A664" s="35"/>
      <c r="B664" s="151"/>
      <c r="C664" s="39"/>
    </row>
    <row r="665" spans="1:3" s="31" customFormat="1" ht="14.1" customHeight="1">
      <c r="A665" s="35"/>
      <c r="B665" s="151"/>
      <c r="C665" s="39"/>
    </row>
    <row r="666" spans="1:3" s="31" customFormat="1" ht="14.1" customHeight="1">
      <c r="A666" s="35"/>
      <c r="B666" s="151"/>
      <c r="C666" s="39"/>
    </row>
    <row r="667" spans="1:3" s="31" customFormat="1" ht="14.1" customHeight="1">
      <c r="A667" s="35"/>
      <c r="B667" s="151"/>
      <c r="C667" s="39"/>
    </row>
    <row r="668" spans="1:3" s="31" customFormat="1" ht="14.1" customHeight="1">
      <c r="A668" s="35"/>
      <c r="B668" s="151"/>
      <c r="C668" s="39"/>
    </row>
    <row r="669" spans="1:3" s="31" customFormat="1" ht="14.1" customHeight="1">
      <c r="A669" s="35"/>
      <c r="B669" s="151"/>
      <c r="C669" s="39"/>
    </row>
    <row r="670" spans="1:3" s="31" customFormat="1" ht="14.1" customHeight="1">
      <c r="A670" s="35"/>
      <c r="B670" s="151"/>
      <c r="C670" s="39"/>
    </row>
    <row r="671" spans="1:3" s="31" customFormat="1" ht="14.1" customHeight="1">
      <c r="A671" s="35"/>
      <c r="B671" s="151"/>
      <c r="C671" s="39"/>
    </row>
    <row r="672" spans="1:3" s="31" customFormat="1" ht="14.1" customHeight="1">
      <c r="A672" s="35"/>
      <c r="B672" s="151"/>
      <c r="C672" s="39"/>
    </row>
    <row r="673" spans="1:3" s="31" customFormat="1" ht="14.1" customHeight="1">
      <c r="A673" s="35"/>
      <c r="B673" s="151"/>
      <c r="C673" s="39"/>
    </row>
    <row r="674" spans="1:3" s="31" customFormat="1" ht="14.1" customHeight="1">
      <c r="A674" s="35"/>
      <c r="B674" s="151"/>
      <c r="C674" s="39"/>
    </row>
    <row r="675" spans="1:3" s="31" customFormat="1" ht="14.1" customHeight="1">
      <c r="A675" s="35"/>
      <c r="B675" s="151"/>
      <c r="C675" s="39"/>
    </row>
    <row r="676" spans="1:3" s="31" customFormat="1" ht="14.1" customHeight="1">
      <c r="A676" s="35"/>
      <c r="B676" s="151"/>
      <c r="C676" s="39"/>
    </row>
    <row r="677" spans="1:3" s="31" customFormat="1" ht="14.1" customHeight="1">
      <c r="A677" s="35"/>
      <c r="B677" s="151"/>
      <c r="C677" s="39"/>
    </row>
    <row r="678" spans="1:3" s="31" customFormat="1" ht="14.1" customHeight="1">
      <c r="A678" s="35"/>
      <c r="B678" s="151"/>
      <c r="C678" s="39"/>
    </row>
    <row r="679" spans="1:3" s="31" customFormat="1" ht="14.1" customHeight="1">
      <c r="A679" s="35"/>
      <c r="B679" s="151"/>
      <c r="C679" s="39"/>
    </row>
    <row r="680" spans="1:3" s="31" customFormat="1" ht="14.1" customHeight="1">
      <c r="A680" s="35"/>
      <c r="B680" s="151"/>
      <c r="C680" s="39"/>
    </row>
    <row r="681" spans="1:3" s="31" customFormat="1" ht="14.1" customHeight="1">
      <c r="A681" s="35"/>
      <c r="B681" s="151"/>
      <c r="C681" s="39"/>
    </row>
    <row r="682" spans="1:3" s="31" customFormat="1" ht="14.1" customHeight="1">
      <c r="A682" s="35"/>
      <c r="B682" s="151"/>
      <c r="C682" s="39"/>
    </row>
    <row r="683" spans="1:3" s="31" customFormat="1" ht="14.1" customHeight="1">
      <c r="A683" s="35"/>
      <c r="B683" s="151"/>
      <c r="C683" s="39"/>
    </row>
    <row r="684" spans="1:3" s="31" customFormat="1" ht="14.1" customHeight="1">
      <c r="A684" s="35"/>
      <c r="B684" s="151"/>
      <c r="C684" s="39"/>
    </row>
    <row r="685" spans="1:3" s="31" customFormat="1" ht="14.1" customHeight="1">
      <c r="A685" s="35"/>
      <c r="B685" s="151"/>
      <c r="C685" s="39"/>
    </row>
    <row r="686" spans="1:3" s="31" customFormat="1" ht="14.1" customHeight="1">
      <c r="A686" s="35"/>
      <c r="B686" s="151"/>
      <c r="C686" s="39"/>
    </row>
    <row r="687" spans="1:3" s="31" customFormat="1" ht="14.1" customHeight="1">
      <c r="A687" s="35"/>
      <c r="B687" s="151"/>
      <c r="C687" s="39"/>
    </row>
    <row r="688" spans="1:3" s="31" customFormat="1" ht="14.1" customHeight="1">
      <c r="A688" s="35"/>
      <c r="B688" s="151"/>
      <c r="C688" s="39"/>
    </row>
    <row r="689" spans="1:3" s="31" customFormat="1" ht="14.1" customHeight="1">
      <c r="A689" s="35"/>
      <c r="B689" s="151"/>
      <c r="C689" s="39"/>
    </row>
    <row r="690" spans="1:3" s="31" customFormat="1" ht="14.1" customHeight="1">
      <c r="A690" s="35"/>
      <c r="B690" s="151"/>
      <c r="C690" s="39"/>
    </row>
    <row r="691" spans="1:3" s="31" customFormat="1" ht="14.1" customHeight="1">
      <c r="A691" s="35"/>
      <c r="B691" s="151"/>
      <c r="C691" s="39"/>
    </row>
    <row r="692" spans="1:3" s="31" customFormat="1" ht="14.1" customHeight="1">
      <c r="A692" s="35"/>
      <c r="B692" s="151"/>
      <c r="C692" s="39"/>
    </row>
    <row r="693" spans="1:3" s="31" customFormat="1" ht="14.1" customHeight="1">
      <c r="A693" s="35"/>
      <c r="B693" s="151"/>
      <c r="C693" s="39"/>
    </row>
    <row r="694" spans="1:3" s="31" customFormat="1" ht="14.1" customHeight="1">
      <c r="A694" s="35"/>
      <c r="B694" s="151"/>
      <c r="C694" s="39"/>
    </row>
    <row r="695" spans="1:3" s="31" customFormat="1" ht="14.1" customHeight="1">
      <c r="A695" s="35"/>
      <c r="B695" s="151"/>
      <c r="C695" s="39"/>
    </row>
    <row r="696" spans="1:3" s="31" customFormat="1" ht="14.1" customHeight="1">
      <c r="A696" s="35"/>
      <c r="B696" s="151"/>
      <c r="C696" s="39"/>
    </row>
    <row r="697" spans="1:3" s="31" customFormat="1" ht="14.1" customHeight="1">
      <c r="A697" s="35"/>
      <c r="B697" s="151"/>
      <c r="C697" s="39"/>
    </row>
    <row r="698" spans="1:3" s="31" customFormat="1" ht="14.1" customHeight="1">
      <c r="A698" s="35"/>
      <c r="B698" s="151"/>
      <c r="C698" s="39"/>
    </row>
    <row r="699" spans="1:3" s="31" customFormat="1" ht="14.1" customHeight="1">
      <c r="A699" s="35"/>
      <c r="B699" s="151"/>
      <c r="C699" s="39"/>
    </row>
    <row r="700" spans="1:3" s="31" customFormat="1" ht="14.1" customHeight="1">
      <c r="A700" s="35"/>
      <c r="B700" s="151"/>
      <c r="C700" s="39"/>
    </row>
    <row r="701" spans="1:3" s="31" customFormat="1" ht="14.1" customHeight="1">
      <c r="A701" s="35"/>
      <c r="B701" s="151"/>
      <c r="C701" s="39"/>
    </row>
    <row r="702" spans="1:3" s="31" customFormat="1" ht="14.1" customHeight="1">
      <c r="A702" s="35"/>
      <c r="B702" s="151"/>
      <c r="C702" s="39"/>
    </row>
    <row r="703" spans="1:3" s="31" customFormat="1" ht="14.1" customHeight="1">
      <c r="A703" s="35"/>
      <c r="B703" s="151"/>
      <c r="C703" s="39"/>
    </row>
    <row r="704" spans="1:3" s="31" customFormat="1" ht="14.1" customHeight="1">
      <c r="A704" s="35"/>
      <c r="B704" s="151"/>
      <c r="C704" s="39"/>
    </row>
    <row r="705" spans="1:3" s="31" customFormat="1" ht="14.1" customHeight="1">
      <c r="A705" s="35"/>
      <c r="B705" s="151"/>
      <c r="C705" s="39"/>
    </row>
    <row r="706" spans="1:3" s="31" customFormat="1" ht="14.1" customHeight="1">
      <c r="A706" s="35"/>
      <c r="B706" s="151"/>
      <c r="C706" s="39"/>
    </row>
    <row r="707" spans="1:3" s="31" customFormat="1" ht="14.1" customHeight="1">
      <c r="A707" s="35"/>
      <c r="B707" s="151"/>
      <c r="C707" s="39"/>
    </row>
    <row r="708" spans="1:3" s="31" customFormat="1" ht="14.1" customHeight="1">
      <c r="A708" s="35"/>
      <c r="B708" s="151"/>
      <c r="C708" s="39"/>
    </row>
    <row r="709" spans="1:3" s="31" customFormat="1" ht="14.1" customHeight="1">
      <c r="A709" s="35"/>
      <c r="B709" s="151"/>
      <c r="C709" s="39"/>
    </row>
    <row r="710" spans="1:3" s="31" customFormat="1" ht="14.1" customHeight="1">
      <c r="A710" s="35"/>
      <c r="B710" s="151"/>
      <c r="C710" s="39"/>
    </row>
    <row r="711" spans="1:3" s="31" customFormat="1" ht="14.1" customHeight="1">
      <c r="A711" s="35"/>
      <c r="B711" s="151"/>
      <c r="C711" s="39"/>
    </row>
    <row r="712" spans="1:3" s="31" customFormat="1" ht="14.1" customHeight="1">
      <c r="A712" s="35"/>
      <c r="B712" s="151"/>
      <c r="C712" s="39"/>
    </row>
    <row r="713" spans="1:3" s="31" customFormat="1" ht="14.1" customHeight="1">
      <c r="A713" s="35"/>
      <c r="B713" s="151"/>
      <c r="C713" s="39"/>
    </row>
    <row r="714" spans="1:3" s="31" customFormat="1" ht="14.1" customHeight="1">
      <c r="A714" s="35"/>
      <c r="B714" s="151"/>
      <c r="C714" s="39"/>
    </row>
    <row r="715" spans="1:3" s="31" customFormat="1" ht="14.1" customHeight="1">
      <c r="A715" s="35"/>
      <c r="B715" s="151"/>
      <c r="C715" s="39"/>
    </row>
    <row r="716" spans="1:3" s="31" customFormat="1" ht="14.1" customHeight="1">
      <c r="A716" s="35"/>
      <c r="B716" s="151"/>
      <c r="C716" s="39"/>
    </row>
    <row r="717" spans="1:3" s="31" customFormat="1" ht="14.1" customHeight="1">
      <c r="A717" s="35"/>
      <c r="B717" s="151"/>
      <c r="C717" s="39"/>
    </row>
    <row r="718" spans="1:3" s="31" customFormat="1" ht="14.1" customHeight="1">
      <c r="A718" s="35"/>
      <c r="B718" s="151"/>
      <c r="C718" s="39"/>
    </row>
    <row r="719" spans="1:3" s="31" customFormat="1" ht="14.1" customHeight="1">
      <c r="A719" s="35"/>
      <c r="B719" s="151"/>
      <c r="C719" s="39"/>
    </row>
    <row r="720" spans="1:3" s="31" customFormat="1" ht="14.1" customHeight="1">
      <c r="A720" s="35"/>
      <c r="B720" s="151"/>
      <c r="C720" s="39"/>
    </row>
    <row r="721" spans="1:3" s="31" customFormat="1" ht="14.1" customHeight="1">
      <c r="A721" s="35"/>
      <c r="B721" s="151"/>
      <c r="C721" s="39"/>
    </row>
    <row r="722" spans="1:3" s="31" customFormat="1" ht="14.1" customHeight="1">
      <c r="A722" s="35"/>
      <c r="B722" s="151"/>
      <c r="C722" s="39"/>
    </row>
    <row r="723" spans="1:3" s="31" customFormat="1" ht="14.1" customHeight="1">
      <c r="A723" s="35"/>
      <c r="B723" s="151"/>
      <c r="C723" s="39"/>
    </row>
    <row r="724" spans="1:3" s="31" customFormat="1" ht="14.1" customHeight="1">
      <c r="A724" s="35"/>
      <c r="B724" s="151"/>
      <c r="C724" s="39"/>
    </row>
    <row r="725" spans="1:3" s="31" customFormat="1" ht="14.1" customHeight="1">
      <c r="A725" s="35"/>
      <c r="B725" s="151"/>
      <c r="C725" s="39"/>
    </row>
    <row r="726" spans="1:3" s="31" customFormat="1" ht="14.1" customHeight="1">
      <c r="A726" s="35"/>
      <c r="B726" s="151"/>
      <c r="C726" s="39"/>
    </row>
    <row r="727" spans="1:3" s="31" customFormat="1" ht="14.1" customHeight="1">
      <c r="A727" s="35"/>
      <c r="B727" s="151"/>
      <c r="C727" s="39"/>
    </row>
    <row r="728" spans="1:3" s="31" customFormat="1" ht="14.1" customHeight="1">
      <c r="A728" s="35"/>
      <c r="B728" s="151"/>
      <c r="C728" s="39"/>
    </row>
    <row r="729" spans="1:3" s="31" customFormat="1" ht="14.1" customHeight="1">
      <c r="A729" s="35"/>
      <c r="B729" s="151"/>
      <c r="C729" s="39"/>
    </row>
    <row r="730" spans="1:3" s="31" customFormat="1" ht="14.1" customHeight="1">
      <c r="A730" s="35"/>
      <c r="B730" s="151"/>
      <c r="C730" s="39"/>
    </row>
    <row r="731" spans="1:3" s="31" customFormat="1" ht="14.1" customHeight="1">
      <c r="A731" s="35"/>
      <c r="B731" s="151"/>
      <c r="C731" s="39"/>
    </row>
    <row r="732" spans="1:3" s="31" customFormat="1" ht="14.1" customHeight="1">
      <c r="A732" s="35"/>
      <c r="B732" s="151"/>
      <c r="C732" s="39"/>
    </row>
    <row r="733" spans="1:3" s="31" customFormat="1" ht="14.1" customHeight="1">
      <c r="A733" s="35"/>
      <c r="B733" s="151"/>
      <c r="C733" s="39"/>
    </row>
    <row r="734" spans="1:3" s="31" customFormat="1" ht="14.1" customHeight="1">
      <c r="A734" s="35"/>
      <c r="B734" s="151"/>
      <c r="C734" s="39"/>
    </row>
    <row r="735" spans="1:3" s="31" customFormat="1" ht="14.1" customHeight="1">
      <c r="A735" s="35"/>
      <c r="B735" s="151"/>
      <c r="C735" s="39"/>
    </row>
    <row r="736" spans="1:3" s="31" customFormat="1" ht="14.1" customHeight="1">
      <c r="A736" s="35"/>
      <c r="B736" s="151"/>
      <c r="C736" s="39"/>
    </row>
    <row r="737" spans="1:3" s="31" customFormat="1" ht="14.1" customHeight="1">
      <c r="A737" s="35"/>
      <c r="B737" s="151"/>
      <c r="C737" s="39"/>
    </row>
    <row r="738" spans="1:3" s="31" customFormat="1" ht="14.1" customHeight="1">
      <c r="A738" s="35"/>
      <c r="B738" s="151"/>
      <c r="C738" s="39"/>
    </row>
    <row r="739" spans="1:3" s="31" customFormat="1" ht="14.1" customHeight="1">
      <c r="A739" s="35"/>
      <c r="B739" s="151"/>
      <c r="C739" s="39"/>
    </row>
    <row r="740" spans="1:3" s="31" customFormat="1" ht="14.1" customHeight="1">
      <c r="A740" s="35"/>
      <c r="B740" s="151"/>
      <c r="C740" s="39"/>
    </row>
    <row r="741" spans="1:3" s="31" customFormat="1" ht="14.1" customHeight="1">
      <c r="A741" s="35"/>
      <c r="B741" s="151"/>
      <c r="C741" s="39"/>
    </row>
    <row r="742" spans="1:3" s="31" customFormat="1" ht="14.1" customHeight="1">
      <c r="A742" s="35"/>
      <c r="B742" s="151"/>
      <c r="C742" s="39"/>
    </row>
    <row r="743" spans="1:3" s="31" customFormat="1" ht="14.1" customHeight="1">
      <c r="A743" s="35"/>
      <c r="B743" s="151"/>
      <c r="C743" s="39"/>
    </row>
    <row r="744" spans="1:3" s="31" customFormat="1" ht="14.1" customHeight="1">
      <c r="A744" s="35"/>
      <c r="B744" s="151"/>
      <c r="C744" s="39"/>
    </row>
    <row r="745" spans="1:3" s="31" customFormat="1" ht="14.1" customHeight="1">
      <c r="A745" s="35"/>
      <c r="B745" s="151"/>
      <c r="C745" s="39"/>
    </row>
    <row r="746" spans="1:3" s="31" customFormat="1" ht="14.1" customHeight="1">
      <c r="A746" s="35"/>
      <c r="B746" s="151"/>
      <c r="C746" s="39"/>
    </row>
    <row r="747" spans="1:3" s="31" customFormat="1" ht="14.1" customHeight="1">
      <c r="A747" s="35"/>
      <c r="B747" s="151"/>
      <c r="C747" s="39"/>
    </row>
    <row r="748" spans="1:3" s="31" customFormat="1" ht="14.1" customHeight="1">
      <c r="A748" s="35"/>
      <c r="B748" s="151"/>
      <c r="C748" s="39"/>
    </row>
    <row r="749" spans="1:3" s="31" customFormat="1" ht="14.1" customHeight="1">
      <c r="A749" s="35"/>
      <c r="B749" s="151"/>
      <c r="C749" s="39"/>
    </row>
    <row r="750" spans="1:3" s="31" customFormat="1" ht="14.1" customHeight="1">
      <c r="A750" s="35"/>
      <c r="B750" s="151"/>
      <c r="C750" s="39"/>
    </row>
    <row r="751" spans="1:3" s="31" customFormat="1" ht="14.1" customHeight="1">
      <c r="A751" s="35"/>
      <c r="B751" s="151"/>
      <c r="C751" s="39"/>
    </row>
    <row r="752" spans="1:3" s="31" customFormat="1" ht="14.1" customHeight="1">
      <c r="A752" s="35"/>
      <c r="B752" s="151"/>
      <c r="C752" s="39"/>
    </row>
    <row r="753" spans="1:3" s="31" customFormat="1" ht="14.1" customHeight="1">
      <c r="A753" s="35"/>
      <c r="B753" s="151"/>
      <c r="C753" s="39"/>
    </row>
    <row r="754" spans="1:3" s="31" customFormat="1" ht="14.1" customHeight="1">
      <c r="A754" s="35"/>
      <c r="B754" s="151"/>
      <c r="C754" s="39"/>
    </row>
    <row r="755" spans="1:3" s="31" customFormat="1" ht="14.1" customHeight="1">
      <c r="A755" s="35"/>
      <c r="B755" s="151"/>
      <c r="C755" s="39"/>
    </row>
    <row r="756" spans="1:3" s="31" customFormat="1" ht="14.1" customHeight="1">
      <c r="A756" s="35"/>
      <c r="B756" s="151"/>
      <c r="C756" s="39"/>
    </row>
    <row r="757" spans="1:3" s="31" customFormat="1" ht="14.1" customHeight="1">
      <c r="A757" s="35"/>
      <c r="B757" s="151"/>
      <c r="C757" s="39"/>
    </row>
    <row r="758" spans="1:3" s="31" customFormat="1" ht="14.1" customHeight="1">
      <c r="A758" s="35"/>
      <c r="B758" s="151"/>
      <c r="C758" s="39"/>
    </row>
    <row r="759" spans="1:3" s="31" customFormat="1" ht="14.1" customHeight="1">
      <c r="A759" s="35"/>
      <c r="B759" s="151"/>
      <c r="C759" s="39"/>
    </row>
    <row r="760" spans="1:3" s="31" customFormat="1" ht="14.1" customHeight="1">
      <c r="A760" s="35"/>
      <c r="B760" s="151"/>
      <c r="C760" s="39"/>
    </row>
    <row r="761" spans="1:3" s="31" customFormat="1" ht="14.1" customHeight="1">
      <c r="A761" s="35"/>
      <c r="B761" s="151"/>
      <c r="C761" s="39"/>
    </row>
    <row r="762" spans="1:3" s="31" customFormat="1" ht="14.1" customHeight="1">
      <c r="A762" s="35"/>
      <c r="B762" s="151"/>
      <c r="C762" s="39"/>
    </row>
    <row r="763" spans="1:3" s="31" customFormat="1" ht="14.1" customHeight="1">
      <c r="A763" s="35"/>
      <c r="B763" s="151"/>
      <c r="C763" s="39"/>
    </row>
    <row r="764" spans="1:3" s="31" customFormat="1" ht="14.1" customHeight="1">
      <c r="A764" s="35"/>
      <c r="B764" s="151"/>
      <c r="C764" s="39"/>
    </row>
    <row r="765" spans="1:3" s="31" customFormat="1" ht="14.1" customHeight="1">
      <c r="A765" s="35"/>
      <c r="B765" s="151"/>
      <c r="C765" s="39"/>
    </row>
    <row r="766" spans="1:3" s="31" customFormat="1" ht="14.1" customHeight="1">
      <c r="A766" s="35"/>
      <c r="B766" s="151"/>
      <c r="C766" s="39"/>
    </row>
    <row r="767" spans="1:3" s="31" customFormat="1" ht="14.1" customHeight="1">
      <c r="A767" s="35"/>
      <c r="B767" s="151"/>
      <c r="C767" s="39"/>
    </row>
    <row r="768" spans="1:3"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sheetData>
  <customSheetViews>
    <customSheetView guid="{B232EC41-FA91-4761-896A-6152EABD1429}" scale="80" fitToPage="1" printArea="1">
      <selection activeCell="K42" sqref="K42"/>
      <pageMargins left="0.7" right="0.7" top="0.75" bottom="0.75" header="0.3" footer="0.3"/>
      <pageSetup scale="74" orientation="portrait" r:id="rId1"/>
    </customSheetView>
    <customSheetView guid="{50707442-A283-41C3-930E-CC79BC4E64C6}">
      <selection activeCell="B6" sqref="B6"/>
      <pageMargins left="0.7" right="0.7" top="0.75" bottom="0.75" header="0.3" footer="0.3"/>
      <pageSetup orientation="portrait" r:id="rId2"/>
    </customSheetView>
    <customSheetView guid="{91D0648A-97F4-4F83-B228-CDCBEBFD7225}" scale="80" fitToPage="1" topLeftCell="A25">
      <selection activeCell="A51" sqref="A51:XFD51"/>
      <pageMargins left="0.7" right="0.7" top="0.75" bottom="0.75" header="0.3" footer="0.3"/>
      <pageSetup scale="74" orientation="portrait" r:id="rId3"/>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87"/>
  <sheetViews>
    <sheetView showGridLines="0" topLeftCell="A10" zoomScaleNormal="100" workbookViewId="0">
      <selection activeCell="A19" sqref="A19"/>
    </sheetView>
  </sheetViews>
  <sheetFormatPr defaultColWidth="9.140625" defaultRowHeight="14.25"/>
  <cols>
    <col min="1" max="1" width="69.85546875" style="40" customWidth="1"/>
    <col min="2" max="2" width="7.42578125" style="40" customWidth="1"/>
    <col min="3" max="3" width="9" style="41" customWidth="1"/>
    <col min="4" max="4" width="13.7109375" style="40" customWidth="1"/>
    <col min="5" max="5" width="23.85546875" style="40" customWidth="1"/>
    <col min="6" max="16384" width="9.140625" style="40"/>
  </cols>
  <sheetData>
    <row r="1" spans="1:4" ht="24.6" customHeight="1">
      <c r="A1" s="322"/>
      <c r="B1" s="322"/>
      <c r="C1" s="323"/>
      <c r="D1" s="309" t="s">
        <v>247</v>
      </c>
    </row>
    <row r="2" spans="1:4" ht="20.45" customHeight="1">
      <c r="A2" s="324"/>
      <c r="B2" s="325"/>
      <c r="C2" s="325"/>
      <c r="D2" s="309"/>
    </row>
    <row r="3" spans="1:4" ht="20.45" customHeight="1">
      <c r="A3" s="312" t="s">
        <v>139</v>
      </c>
      <c r="B3" s="313"/>
      <c r="C3" s="314"/>
      <c r="D3" s="315" t="s">
        <v>213</v>
      </c>
    </row>
    <row r="4" spans="1:4" s="31" customFormat="1" ht="17.45" customHeight="1">
      <c r="A4" s="610" t="s">
        <v>5</v>
      </c>
      <c r="B4" s="610"/>
      <c r="C4" s="610"/>
      <c r="D4" s="608"/>
    </row>
    <row r="5" spans="1:4" s="34" customFormat="1" ht="22.35" customHeight="1">
      <c r="A5" s="607" t="s">
        <v>19</v>
      </c>
      <c r="B5" s="607"/>
      <c r="C5" s="607"/>
      <c r="D5" s="607"/>
    </row>
    <row r="6" spans="1:4" s="34" customFormat="1" ht="18">
      <c r="A6" s="611" t="s">
        <v>150</v>
      </c>
      <c r="B6" s="611"/>
      <c r="C6" s="611"/>
      <c r="D6" s="611"/>
    </row>
    <row r="7" spans="1:4" s="31" customFormat="1" ht="14.45" customHeight="1">
      <c r="A7" s="608" t="s">
        <v>14</v>
      </c>
      <c r="B7" s="608"/>
      <c r="C7" s="608"/>
      <c r="D7" s="608"/>
    </row>
    <row r="8" spans="1:4" s="31" customFormat="1" ht="14.1" customHeight="1">
      <c r="A8" s="232"/>
      <c r="B8" s="232"/>
      <c r="C8" s="154"/>
      <c r="D8" s="200"/>
    </row>
    <row r="9" spans="1:4" s="31" customFormat="1" ht="14.1" customHeight="1">
      <c r="A9" s="326" t="s">
        <v>151</v>
      </c>
      <c r="B9" s="256"/>
      <c r="C9" s="257">
        <v>2010010020</v>
      </c>
      <c r="D9" s="194"/>
    </row>
    <row r="10" spans="1:4" s="31" customFormat="1" ht="14.1" customHeight="1">
      <c r="A10" s="327" t="s">
        <v>152</v>
      </c>
      <c r="B10" s="255"/>
      <c r="C10" s="257">
        <v>2010010030</v>
      </c>
      <c r="D10" s="194"/>
    </row>
    <row r="11" spans="1:4" s="31" customFormat="1" ht="14.45" customHeight="1">
      <c r="A11" s="327" t="s">
        <v>153</v>
      </c>
      <c r="B11" s="255"/>
      <c r="C11" s="257">
        <v>2010010050</v>
      </c>
      <c r="D11" s="194"/>
    </row>
    <row r="12" spans="1:4" s="31" customFormat="1" ht="14.45" customHeight="1">
      <c r="A12" s="328" t="s">
        <v>154</v>
      </c>
      <c r="B12" s="256" t="s">
        <v>108</v>
      </c>
      <c r="C12" s="257">
        <v>2010010060</v>
      </c>
      <c r="D12" s="194"/>
    </row>
    <row r="13" spans="1:4" s="172" customFormat="1" ht="14.45" customHeight="1">
      <c r="A13" s="327" t="s">
        <v>120</v>
      </c>
      <c r="B13" s="255"/>
      <c r="C13" s="257">
        <v>2010010070</v>
      </c>
      <c r="D13" s="329"/>
    </row>
    <row r="14" spans="1:4" s="31" customFormat="1" ht="14.45" customHeight="1">
      <c r="A14" s="327" t="s">
        <v>221</v>
      </c>
      <c r="B14" s="255"/>
      <c r="C14" s="257">
        <v>2010010080</v>
      </c>
      <c r="D14" s="194"/>
    </row>
    <row r="15" spans="1:4" s="31" customFormat="1" ht="14.45" customHeight="1">
      <c r="A15" s="327" t="s">
        <v>153</v>
      </c>
      <c r="B15" s="255"/>
      <c r="C15" s="257">
        <v>2010010100</v>
      </c>
      <c r="D15" s="194"/>
    </row>
    <row r="16" spans="1:4" s="31" customFormat="1" ht="14.45" customHeight="1">
      <c r="A16" s="330" t="s">
        <v>168</v>
      </c>
      <c r="B16" s="256" t="s">
        <v>109</v>
      </c>
      <c r="C16" s="257">
        <v>2010010120</v>
      </c>
      <c r="D16" s="194"/>
    </row>
    <row r="17" spans="1:5" s="31" customFormat="1" ht="22.5">
      <c r="A17" s="331" t="s">
        <v>266</v>
      </c>
      <c r="B17" s="260"/>
      <c r="C17" s="257">
        <v>2010010040</v>
      </c>
      <c r="D17" s="194"/>
    </row>
    <row r="18" spans="1:5" s="44" customFormat="1" ht="23.25" customHeight="1">
      <c r="A18" s="331" t="s">
        <v>381</v>
      </c>
      <c r="B18" s="379"/>
      <c r="C18" s="257">
        <v>2010010041</v>
      </c>
      <c r="D18" s="335"/>
    </row>
    <row r="19" spans="1:5" s="163" customFormat="1" ht="23.1" customHeight="1">
      <c r="A19" s="336" t="s">
        <v>157</v>
      </c>
      <c r="B19" s="379" t="s">
        <v>111</v>
      </c>
      <c r="C19" s="257">
        <v>2010010090</v>
      </c>
      <c r="D19" s="164"/>
    </row>
    <row r="20" spans="1:5" s="163" customFormat="1" ht="14.45" customHeight="1">
      <c r="A20" s="331" t="s">
        <v>155</v>
      </c>
      <c r="B20" s="379"/>
      <c r="C20" s="253">
        <v>2010010260</v>
      </c>
      <c r="D20" s="194"/>
    </row>
    <row r="21" spans="1:5" s="163" customFormat="1" ht="22.5">
      <c r="A21" s="331" t="s">
        <v>156</v>
      </c>
      <c r="B21" s="379"/>
      <c r="C21" s="253">
        <v>2010010270</v>
      </c>
      <c r="D21" s="194"/>
    </row>
    <row r="22" spans="1:5" s="163" customFormat="1" ht="22.5">
      <c r="A22" s="336" t="s">
        <v>158</v>
      </c>
      <c r="B22" s="379" t="s">
        <v>110</v>
      </c>
      <c r="C22" s="125">
        <v>2010010280</v>
      </c>
      <c r="D22" s="194"/>
    </row>
    <row r="23" spans="1:5" s="167" customFormat="1" ht="14.45" customHeight="1">
      <c r="A23" s="332" t="s">
        <v>159</v>
      </c>
      <c r="B23" s="256" t="s">
        <v>112</v>
      </c>
      <c r="C23" s="253">
        <v>2010010250</v>
      </c>
      <c r="D23" s="169"/>
    </row>
    <row r="24" spans="1:5" s="163" customFormat="1" ht="14.45" customHeight="1">
      <c r="A24" s="378"/>
      <c r="B24" s="380"/>
      <c r="C24" s="252"/>
      <c r="D24" s="160"/>
    </row>
    <row r="25" spans="1:5" s="31" customFormat="1" ht="14.1" customHeight="1">
      <c r="A25" s="331" t="s">
        <v>17</v>
      </c>
      <c r="B25" s="381"/>
      <c r="C25" s="257">
        <v>2010010130</v>
      </c>
      <c r="D25" s="194"/>
    </row>
    <row r="26" spans="1:5" s="23" customFormat="1" ht="14.1" customHeight="1">
      <c r="A26" s="331" t="s">
        <v>50</v>
      </c>
      <c r="B26" s="381"/>
      <c r="C26" s="257">
        <v>2010010140</v>
      </c>
      <c r="D26" s="194"/>
    </row>
    <row r="27" spans="1:5" s="232" customFormat="1" ht="25.5" customHeight="1">
      <c r="A27" s="512" t="s">
        <v>354</v>
      </c>
      <c r="B27" s="513"/>
      <c r="C27" s="514">
        <v>2010010145</v>
      </c>
      <c r="D27" s="194"/>
      <c r="E27" s="451"/>
    </row>
    <row r="28" spans="1:5" s="23" customFormat="1" ht="14.1" customHeight="1">
      <c r="A28" s="331" t="s">
        <v>333</v>
      </c>
      <c r="B28" s="381"/>
      <c r="C28" s="257">
        <v>2010010150</v>
      </c>
      <c r="D28" s="194"/>
    </row>
    <row r="29" spans="1:5" s="31" customFormat="1" ht="14.1" customHeight="1">
      <c r="A29" s="331" t="s">
        <v>356</v>
      </c>
      <c r="B29" s="381"/>
      <c r="C29" s="257">
        <v>2010010160</v>
      </c>
      <c r="D29" s="194"/>
    </row>
    <row r="30" spans="1:5" s="31" customFormat="1" ht="14.1" customHeight="1">
      <c r="A30" s="331" t="s">
        <v>357</v>
      </c>
      <c r="B30" s="381"/>
      <c r="C30" s="257">
        <v>2010010170</v>
      </c>
      <c r="D30" s="194"/>
    </row>
    <row r="31" spans="1:5" s="31" customFormat="1" ht="21.6" customHeight="1">
      <c r="A31" s="331" t="s">
        <v>358</v>
      </c>
      <c r="B31" s="381"/>
      <c r="C31" s="257">
        <v>2010010180</v>
      </c>
      <c r="D31" s="194"/>
    </row>
    <row r="32" spans="1:5" s="31" customFormat="1" ht="14.1" customHeight="1">
      <c r="A32" s="331" t="s">
        <v>15</v>
      </c>
      <c r="B32" s="381"/>
      <c r="C32" s="257">
        <v>2010010190</v>
      </c>
      <c r="D32" s="194"/>
    </row>
    <row r="33" spans="1:4" s="31" customFormat="1" ht="14.1" customHeight="1">
      <c r="A33" s="332" t="s">
        <v>160</v>
      </c>
      <c r="B33" s="381" t="s">
        <v>116</v>
      </c>
      <c r="C33" s="257">
        <v>2010010200</v>
      </c>
      <c r="D33" s="194"/>
    </row>
    <row r="34" spans="1:4" s="165" customFormat="1" ht="14.1" customHeight="1">
      <c r="A34" s="38"/>
      <c r="B34" s="382"/>
      <c r="C34" s="125"/>
      <c r="D34" s="385"/>
    </row>
    <row r="35" spans="1:4" s="31" customFormat="1" ht="14.1" customHeight="1">
      <c r="A35" s="333" t="s">
        <v>161</v>
      </c>
      <c r="B35" s="374"/>
      <c r="C35" s="250">
        <v>2010010010</v>
      </c>
      <c r="D35" s="194"/>
    </row>
    <row r="36" spans="1:4" s="31" customFormat="1" ht="14.1" customHeight="1">
      <c r="A36" s="334" t="s">
        <v>162</v>
      </c>
      <c r="B36" s="383"/>
      <c r="C36" s="253">
        <v>2010010210</v>
      </c>
      <c r="D36" s="194"/>
    </row>
    <row r="37" spans="1:4" s="23" customFormat="1" ht="14.1" customHeight="1">
      <c r="A37" s="333" t="s">
        <v>163</v>
      </c>
      <c r="B37" s="384"/>
      <c r="C37" s="253">
        <v>2010010220</v>
      </c>
      <c r="D37" s="194"/>
    </row>
    <row r="38" spans="1:4" s="31" customFormat="1" ht="14.1" customHeight="1">
      <c r="A38" s="334" t="s">
        <v>220</v>
      </c>
      <c r="B38" s="383"/>
      <c r="C38" s="253">
        <v>2010010230</v>
      </c>
      <c r="D38" s="194"/>
    </row>
    <row r="39" spans="1:4" s="31" customFormat="1" ht="14.1" customHeight="1">
      <c r="A39" s="333" t="s">
        <v>164</v>
      </c>
      <c r="B39" s="384"/>
      <c r="C39" s="253">
        <v>2010010240</v>
      </c>
      <c r="D39" s="194"/>
    </row>
    <row r="40" spans="1:4" s="31" customFormat="1" ht="14.1" customHeight="1">
      <c r="A40" s="35"/>
      <c r="B40" s="151"/>
      <c r="C40" s="39"/>
      <c r="D40" s="23"/>
    </row>
    <row r="41" spans="1:4" s="451" customFormat="1" ht="15" customHeight="1">
      <c r="A41" s="243" t="s">
        <v>287</v>
      </c>
      <c r="B41" s="260"/>
      <c r="C41" s="253">
        <v>2010010290</v>
      </c>
      <c r="D41" s="164"/>
    </row>
    <row r="42" spans="1:4" s="451" customFormat="1" ht="16.350000000000001" customHeight="1">
      <c r="A42" s="612" t="s">
        <v>274</v>
      </c>
      <c r="B42" s="613"/>
      <c r="C42" s="253">
        <v>2010010300</v>
      </c>
      <c r="D42" s="164"/>
    </row>
    <row r="43" spans="1:4" s="23" customFormat="1" ht="63" customHeight="1">
      <c r="A43" s="609" t="s">
        <v>359</v>
      </c>
      <c r="B43" s="609"/>
      <c r="C43" s="609"/>
      <c r="D43" s="609"/>
    </row>
    <row r="44" spans="1:4" s="31" customFormat="1" ht="14.25" customHeight="1">
      <c r="A44" s="609" t="s">
        <v>360</v>
      </c>
      <c r="B44" s="609"/>
      <c r="C44" s="609"/>
      <c r="D44" s="609"/>
    </row>
    <row r="45" spans="1:4" s="31" customFormat="1" ht="13.5" customHeight="1">
      <c r="A45" s="232" t="s">
        <v>361</v>
      </c>
      <c r="B45" s="232"/>
      <c r="C45" s="22"/>
      <c r="D45" s="232"/>
    </row>
    <row r="46" spans="1:4" s="44" customFormat="1" ht="14.1" customHeight="1">
      <c r="B46" s="162"/>
      <c r="C46" s="46"/>
      <c r="D46" s="251" t="s">
        <v>313</v>
      </c>
    </row>
    <row r="47" spans="1:4">
      <c r="D47" s="5" t="s">
        <v>95</v>
      </c>
    </row>
    <row r="52" spans="2:3" s="44" customFormat="1" ht="14.1" customHeight="1">
      <c r="B52" s="162"/>
      <c r="C52" s="46"/>
    </row>
    <row r="53" spans="2:3" s="44" customFormat="1" ht="14.1" customHeight="1">
      <c r="B53" s="162"/>
      <c r="C53" s="46"/>
    </row>
    <row r="54" spans="2:3" s="44" customFormat="1" ht="14.1" customHeight="1">
      <c r="B54" s="162"/>
      <c r="C54" s="46"/>
    </row>
    <row r="55" spans="2:3" s="44" customFormat="1" ht="14.1" customHeight="1">
      <c r="B55" s="162"/>
      <c r="C55" s="46"/>
    </row>
    <row r="56" spans="2:3" s="44" customFormat="1" ht="14.1" customHeight="1">
      <c r="B56" s="162"/>
      <c r="C56" s="46"/>
    </row>
    <row r="57" spans="2:3" s="44" customFormat="1" ht="14.1" customHeight="1">
      <c r="B57" s="162"/>
      <c r="C57" s="46"/>
    </row>
    <row r="58" spans="2:3" s="44" customFormat="1" ht="14.1" customHeight="1">
      <c r="B58" s="162"/>
      <c r="C58" s="46"/>
    </row>
    <row r="59" spans="2:3" s="44" customFormat="1" ht="14.1" customHeight="1">
      <c r="B59" s="162"/>
      <c r="C59" s="46"/>
    </row>
    <row r="60" spans="2:3" s="44" customFormat="1" ht="14.1" customHeight="1">
      <c r="B60" s="162"/>
      <c r="C60" s="46"/>
    </row>
    <row r="61" spans="2:3" s="44" customFormat="1" ht="14.1" customHeight="1">
      <c r="B61" s="162"/>
      <c r="C61" s="46"/>
    </row>
    <row r="62" spans="2:3" s="44" customFormat="1" ht="14.1" customHeight="1">
      <c r="B62" s="162"/>
      <c r="C62" s="46"/>
    </row>
    <row r="63" spans="2:3" s="44" customFormat="1" ht="14.1" customHeight="1">
      <c r="B63" s="162"/>
      <c r="C63" s="46"/>
    </row>
    <row r="64" spans="2:3" s="44" customFormat="1" ht="14.1" customHeight="1">
      <c r="B64" s="162"/>
      <c r="C64" s="46"/>
    </row>
    <row r="65" spans="2:3" s="44" customFormat="1" ht="14.1" customHeight="1">
      <c r="B65" s="162"/>
      <c r="C65" s="46"/>
    </row>
    <row r="66" spans="2:3" s="44" customFormat="1" ht="14.1" customHeight="1">
      <c r="B66" s="162"/>
      <c r="C66" s="46"/>
    </row>
    <row r="67" spans="2:3" s="44" customFormat="1" ht="14.1" customHeight="1">
      <c r="B67" s="162"/>
      <c r="C67" s="46"/>
    </row>
    <row r="68" spans="2:3" s="44" customFormat="1" ht="14.1" customHeight="1">
      <c r="B68" s="162"/>
      <c r="C68" s="46"/>
    </row>
    <row r="69" spans="2:3" s="44" customFormat="1" ht="14.1" customHeight="1">
      <c r="B69" s="162"/>
      <c r="C69" s="46"/>
    </row>
    <row r="70" spans="2:3" s="44" customFormat="1" ht="14.1" customHeight="1">
      <c r="B70" s="162"/>
      <c r="C70" s="46"/>
    </row>
    <row r="71" spans="2:3" s="44" customFormat="1" ht="14.1" customHeight="1">
      <c r="B71" s="162"/>
      <c r="C71" s="46"/>
    </row>
    <row r="72" spans="2:3" s="44" customFormat="1" ht="14.1" customHeight="1">
      <c r="B72" s="162"/>
      <c r="C72" s="46"/>
    </row>
    <row r="73" spans="2:3" s="44" customFormat="1" ht="14.1" customHeight="1">
      <c r="B73" s="162"/>
      <c r="C73" s="46"/>
    </row>
    <row r="74" spans="2:3" s="44" customFormat="1" ht="14.1" customHeight="1">
      <c r="B74" s="162"/>
      <c r="C74" s="46"/>
    </row>
    <row r="75" spans="2:3" s="44" customFormat="1" ht="14.1" customHeight="1">
      <c r="B75" s="162"/>
      <c r="C75" s="46"/>
    </row>
    <row r="76" spans="2:3" s="44" customFormat="1" ht="14.1" customHeight="1">
      <c r="B76" s="162"/>
      <c r="C76" s="46"/>
    </row>
    <row r="77" spans="2:3" s="44" customFormat="1" ht="14.1" customHeight="1">
      <c r="B77" s="162"/>
      <c r="C77" s="46"/>
    </row>
    <row r="78" spans="2:3" s="44" customFormat="1" ht="14.1" customHeight="1">
      <c r="B78" s="162"/>
      <c r="C78" s="46"/>
    </row>
    <row r="79" spans="2:3" s="44" customFormat="1" ht="14.1" customHeight="1">
      <c r="B79" s="162"/>
      <c r="C79" s="46"/>
    </row>
    <row r="80" spans="2:3" s="44" customFormat="1" ht="14.1" customHeight="1">
      <c r="B80" s="162"/>
      <c r="C80" s="46"/>
    </row>
    <row r="81" spans="2:3" s="44" customFormat="1" ht="14.1" customHeight="1">
      <c r="B81" s="162"/>
      <c r="C81" s="46"/>
    </row>
    <row r="82" spans="2:3" s="44" customFormat="1" ht="14.1" customHeight="1">
      <c r="B82" s="162"/>
      <c r="C82" s="46"/>
    </row>
    <row r="83" spans="2:3" s="44" customFormat="1" ht="14.1" customHeight="1">
      <c r="B83" s="162"/>
      <c r="C83" s="46"/>
    </row>
    <row r="84" spans="2:3" s="44" customFormat="1" ht="14.1" customHeight="1">
      <c r="B84" s="162"/>
      <c r="C84" s="46"/>
    </row>
    <row r="85" spans="2:3" s="44" customFormat="1" ht="14.1" customHeight="1">
      <c r="B85" s="162"/>
      <c r="C85" s="46"/>
    </row>
    <row r="86" spans="2:3" s="44" customFormat="1" ht="14.1" customHeight="1">
      <c r="B86" s="162"/>
      <c r="C86" s="46"/>
    </row>
    <row r="87" spans="2:3" s="44" customFormat="1" ht="14.1" customHeight="1">
      <c r="B87" s="162"/>
      <c r="C87" s="46"/>
    </row>
    <row r="88" spans="2:3" s="44" customFormat="1" ht="14.1" customHeight="1">
      <c r="B88" s="162"/>
      <c r="C88" s="46"/>
    </row>
    <row r="89" spans="2:3" s="44" customFormat="1" ht="14.1" customHeight="1">
      <c r="B89" s="162"/>
      <c r="C89" s="46"/>
    </row>
    <row r="90" spans="2:3" s="44" customFormat="1" ht="14.1" customHeight="1">
      <c r="B90" s="162"/>
      <c r="C90" s="46"/>
    </row>
    <row r="91" spans="2:3" s="44" customFormat="1" ht="14.1" customHeight="1">
      <c r="B91" s="162"/>
      <c r="C91" s="46"/>
    </row>
    <row r="92" spans="2:3" s="44" customFormat="1" ht="14.1" customHeight="1">
      <c r="B92" s="162"/>
      <c r="C92" s="46"/>
    </row>
    <row r="93" spans="2:3" s="44" customFormat="1" ht="14.1" customHeight="1">
      <c r="B93" s="162"/>
      <c r="C93" s="46"/>
    </row>
    <row r="94" spans="2:3" s="44" customFormat="1" ht="14.1" customHeight="1">
      <c r="B94" s="162"/>
      <c r="C94" s="46"/>
    </row>
    <row r="95" spans="2:3" s="44" customFormat="1" ht="14.1" customHeight="1">
      <c r="B95" s="162"/>
      <c r="C95" s="46"/>
    </row>
    <row r="96" spans="2:3" s="44" customFormat="1" ht="14.1" customHeight="1">
      <c r="B96" s="162"/>
      <c r="C96" s="46"/>
    </row>
    <row r="97" spans="2:3" s="44" customFormat="1" ht="14.1" customHeight="1">
      <c r="B97" s="162"/>
      <c r="C97" s="46"/>
    </row>
    <row r="98" spans="2:3" s="44" customFormat="1" ht="14.1" customHeight="1">
      <c r="B98" s="162"/>
      <c r="C98" s="46"/>
    </row>
    <row r="99" spans="2:3" s="44" customFormat="1" ht="14.1" customHeight="1">
      <c r="B99" s="162"/>
      <c r="C99" s="46"/>
    </row>
    <row r="100" spans="2:3" s="44" customFormat="1" ht="14.1" customHeight="1">
      <c r="B100" s="162"/>
      <c r="C100" s="46"/>
    </row>
    <row r="101" spans="2:3" s="44" customFormat="1" ht="14.1" customHeight="1">
      <c r="B101" s="162"/>
      <c r="C101" s="46"/>
    </row>
    <row r="102" spans="2:3" s="44" customFormat="1" ht="14.1" customHeight="1">
      <c r="B102" s="162"/>
      <c r="C102" s="46"/>
    </row>
    <row r="103" spans="2:3" s="44" customFormat="1" ht="14.1" customHeight="1">
      <c r="B103" s="162"/>
      <c r="C103" s="46"/>
    </row>
    <row r="104" spans="2:3" s="44" customFormat="1" ht="14.1" customHeight="1">
      <c r="B104" s="162"/>
      <c r="C104" s="46"/>
    </row>
    <row r="105" spans="2:3" s="44" customFormat="1" ht="14.1" customHeight="1">
      <c r="B105" s="162"/>
      <c r="C105" s="46"/>
    </row>
    <row r="106" spans="2:3" s="44" customFormat="1" ht="14.1" customHeight="1">
      <c r="B106" s="162"/>
      <c r="C106" s="46"/>
    </row>
    <row r="107" spans="2:3" s="44" customFormat="1" ht="14.1" customHeight="1">
      <c r="B107" s="162"/>
      <c r="C107" s="46"/>
    </row>
    <row r="108" spans="2:3" s="44" customFormat="1" ht="14.1" customHeight="1">
      <c r="B108" s="162"/>
      <c r="C108" s="46"/>
    </row>
    <row r="109" spans="2:3" s="44" customFormat="1" ht="14.1" customHeight="1">
      <c r="B109" s="162"/>
      <c r="C109" s="46"/>
    </row>
    <row r="110" spans="2:3" s="44" customFormat="1" ht="14.1" customHeight="1">
      <c r="B110" s="162"/>
      <c r="C110" s="46"/>
    </row>
    <row r="111" spans="2:3" s="44" customFormat="1" ht="14.1" customHeight="1">
      <c r="B111" s="162"/>
      <c r="C111" s="46"/>
    </row>
    <row r="112" spans="2:3" s="44" customFormat="1" ht="14.1" customHeight="1">
      <c r="B112" s="162"/>
      <c r="C112" s="46"/>
    </row>
    <row r="113" spans="2:3" s="44" customFormat="1" ht="14.1" customHeight="1">
      <c r="B113" s="162"/>
      <c r="C113" s="46"/>
    </row>
    <row r="114" spans="2:3" s="44" customFormat="1" ht="14.1" customHeight="1">
      <c r="B114" s="162"/>
      <c r="C114" s="46"/>
    </row>
    <row r="115" spans="2:3" s="44" customFormat="1" ht="14.1" customHeight="1">
      <c r="B115" s="162"/>
      <c r="C115" s="46"/>
    </row>
    <row r="116" spans="2:3" s="44" customFormat="1" ht="14.1" customHeight="1">
      <c r="B116" s="162"/>
      <c r="C116" s="46"/>
    </row>
    <row r="117" spans="2:3" s="44" customFormat="1" ht="14.1" customHeight="1">
      <c r="B117" s="162"/>
      <c r="C117" s="46"/>
    </row>
    <row r="118" spans="2:3" s="44" customFormat="1" ht="14.1" customHeight="1">
      <c r="B118" s="162"/>
      <c r="C118" s="46"/>
    </row>
    <row r="119" spans="2:3" s="44" customFormat="1" ht="14.1" customHeight="1">
      <c r="B119" s="162"/>
      <c r="C119" s="46"/>
    </row>
    <row r="120" spans="2:3" s="44" customFormat="1" ht="14.1" customHeight="1">
      <c r="B120" s="162"/>
      <c r="C120" s="46"/>
    </row>
    <row r="121" spans="2:3" s="44" customFormat="1" ht="14.1" customHeight="1">
      <c r="B121" s="162"/>
      <c r="C121" s="46"/>
    </row>
    <row r="122" spans="2:3" s="44" customFormat="1" ht="14.1" customHeight="1">
      <c r="B122" s="162"/>
      <c r="C122" s="46"/>
    </row>
    <row r="123" spans="2:3" s="44" customFormat="1" ht="14.1" customHeight="1">
      <c r="B123" s="162"/>
      <c r="C123" s="46"/>
    </row>
    <row r="124" spans="2:3" s="44" customFormat="1" ht="14.1" customHeight="1">
      <c r="B124" s="162"/>
      <c r="C124" s="46"/>
    </row>
    <row r="125" spans="2:3" s="44" customFormat="1" ht="14.1" customHeight="1">
      <c r="B125" s="162"/>
      <c r="C125" s="46"/>
    </row>
    <row r="126" spans="2:3" s="44" customFormat="1" ht="14.1" customHeight="1">
      <c r="B126" s="162"/>
      <c r="C126" s="46"/>
    </row>
    <row r="127" spans="2:3" s="44" customFormat="1" ht="14.1" customHeight="1">
      <c r="B127" s="162"/>
      <c r="C127" s="46"/>
    </row>
    <row r="128" spans="2:3" s="44" customFormat="1" ht="14.1" customHeight="1">
      <c r="B128" s="162"/>
      <c r="C128" s="46"/>
    </row>
    <row r="129" spans="2:3" s="44" customFormat="1" ht="14.1" customHeight="1">
      <c r="B129" s="162"/>
      <c r="C129" s="46"/>
    </row>
    <row r="130" spans="2:3" s="44" customFormat="1" ht="14.1" customHeight="1">
      <c r="B130" s="162"/>
      <c r="C130" s="46"/>
    </row>
    <row r="131" spans="2:3" s="44" customFormat="1" ht="14.1" customHeight="1">
      <c r="B131" s="162"/>
      <c r="C131" s="46"/>
    </row>
    <row r="132" spans="2:3" s="44" customFormat="1" ht="14.1" customHeight="1">
      <c r="B132" s="162"/>
      <c r="C132" s="46"/>
    </row>
    <row r="133" spans="2:3" s="44" customFormat="1" ht="14.1" customHeight="1">
      <c r="B133" s="162"/>
      <c r="C133" s="46"/>
    </row>
    <row r="134" spans="2:3" s="44" customFormat="1" ht="14.1" customHeight="1">
      <c r="B134" s="162"/>
      <c r="C134" s="46"/>
    </row>
    <row r="135" spans="2:3" s="44" customFormat="1" ht="14.1" customHeight="1">
      <c r="B135" s="162"/>
      <c r="C135" s="46"/>
    </row>
    <row r="136" spans="2:3" s="44" customFormat="1" ht="14.1" customHeight="1">
      <c r="B136" s="162"/>
      <c r="C136" s="46"/>
    </row>
    <row r="137" spans="2:3" s="44" customFormat="1" ht="14.1" customHeight="1">
      <c r="B137" s="162"/>
      <c r="C137" s="46"/>
    </row>
    <row r="138" spans="2:3" s="44" customFormat="1" ht="14.1" customHeight="1">
      <c r="B138" s="162"/>
      <c r="C138" s="46"/>
    </row>
    <row r="139" spans="2:3" s="44" customFormat="1" ht="14.1" customHeight="1">
      <c r="B139" s="162"/>
      <c r="C139" s="46"/>
    </row>
    <row r="140" spans="2:3" s="44" customFormat="1" ht="14.1" customHeight="1">
      <c r="B140" s="162"/>
      <c r="C140" s="46"/>
    </row>
    <row r="141" spans="2:3" s="44" customFormat="1" ht="14.1" customHeight="1">
      <c r="B141" s="162"/>
      <c r="C141" s="46"/>
    </row>
    <row r="142" spans="2:3" s="44" customFormat="1" ht="14.1" customHeight="1">
      <c r="B142" s="162"/>
      <c r="C142" s="46"/>
    </row>
    <row r="143" spans="2:3" s="44" customFormat="1" ht="14.1" customHeight="1">
      <c r="B143" s="162"/>
      <c r="C143" s="46"/>
    </row>
    <row r="144" spans="2:3" s="44" customFormat="1" ht="14.1" customHeight="1">
      <c r="B144" s="162"/>
      <c r="C144" s="46"/>
    </row>
    <row r="145" spans="2:3" s="44" customFormat="1" ht="14.1" customHeight="1">
      <c r="B145" s="162"/>
      <c r="C145" s="46"/>
    </row>
    <row r="146" spans="2:3" s="44" customFormat="1" ht="14.1" customHeight="1">
      <c r="B146" s="162"/>
      <c r="C146" s="46"/>
    </row>
    <row r="147" spans="2:3" s="44" customFormat="1" ht="14.1" customHeight="1">
      <c r="B147" s="162"/>
      <c r="C147" s="46"/>
    </row>
    <row r="148" spans="2:3" s="44" customFormat="1" ht="14.1" customHeight="1">
      <c r="B148" s="162"/>
      <c r="C148" s="46"/>
    </row>
    <row r="149" spans="2:3" s="44" customFormat="1" ht="14.1" customHeight="1">
      <c r="B149" s="162"/>
      <c r="C149" s="46"/>
    </row>
    <row r="150" spans="2:3" s="44" customFormat="1" ht="14.1" customHeight="1">
      <c r="B150" s="162"/>
      <c r="C150" s="46"/>
    </row>
    <row r="151" spans="2:3" s="44" customFormat="1" ht="14.1" customHeight="1">
      <c r="B151" s="162"/>
      <c r="C151" s="46"/>
    </row>
    <row r="152" spans="2:3" s="44" customFormat="1" ht="14.1" customHeight="1">
      <c r="B152" s="162"/>
      <c r="C152" s="46"/>
    </row>
    <row r="153" spans="2:3" s="44" customFormat="1" ht="14.1" customHeight="1">
      <c r="B153" s="162"/>
      <c r="C153" s="46"/>
    </row>
    <row r="154" spans="2:3" s="44" customFormat="1" ht="14.1" customHeight="1">
      <c r="B154" s="162"/>
      <c r="C154" s="46"/>
    </row>
    <row r="155" spans="2:3" s="44" customFormat="1" ht="14.1" customHeight="1">
      <c r="B155" s="162"/>
      <c r="C155" s="46"/>
    </row>
    <row r="156" spans="2:3" s="44" customFormat="1" ht="14.1" customHeight="1">
      <c r="B156" s="162"/>
      <c r="C156" s="46"/>
    </row>
    <row r="157" spans="2:3" s="44" customFormat="1" ht="14.1" customHeight="1">
      <c r="B157" s="162"/>
      <c r="C157" s="46"/>
    </row>
    <row r="158" spans="2:3" s="44" customFormat="1" ht="14.1" customHeight="1">
      <c r="B158" s="162"/>
      <c r="C158" s="46"/>
    </row>
    <row r="159" spans="2:3" s="44" customFormat="1" ht="14.1" customHeight="1">
      <c r="B159" s="162"/>
      <c r="C159" s="46"/>
    </row>
    <row r="160" spans="2:3" s="44" customFormat="1" ht="14.1" customHeight="1">
      <c r="B160" s="162"/>
      <c r="C160" s="46"/>
    </row>
    <row r="161" spans="2:3" s="44" customFormat="1" ht="14.1" customHeight="1">
      <c r="B161" s="162"/>
      <c r="C161" s="46"/>
    </row>
    <row r="162" spans="2:3" s="44" customFormat="1" ht="14.1" customHeight="1">
      <c r="B162" s="162"/>
      <c r="C162" s="46"/>
    </row>
    <row r="163" spans="2:3" s="44" customFormat="1" ht="14.1" customHeight="1">
      <c r="B163" s="162"/>
      <c r="C163" s="46"/>
    </row>
    <row r="164" spans="2:3" s="44" customFormat="1" ht="14.1" customHeight="1">
      <c r="B164" s="162"/>
      <c r="C164" s="46"/>
    </row>
    <row r="165" spans="2:3" s="44" customFormat="1" ht="14.1" customHeight="1">
      <c r="B165" s="162"/>
      <c r="C165" s="46"/>
    </row>
    <row r="166" spans="2:3" s="44" customFormat="1" ht="14.1" customHeight="1">
      <c r="B166" s="162"/>
      <c r="C166" s="46"/>
    </row>
    <row r="167" spans="2:3" s="44" customFormat="1" ht="14.1" customHeight="1">
      <c r="B167" s="162"/>
      <c r="C167" s="46"/>
    </row>
    <row r="168" spans="2:3" s="44" customFormat="1" ht="14.1" customHeight="1">
      <c r="B168" s="162"/>
      <c r="C168" s="46"/>
    </row>
    <row r="169" spans="2:3" s="44" customFormat="1" ht="14.1" customHeight="1">
      <c r="B169" s="162"/>
      <c r="C169" s="46"/>
    </row>
    <row r="170" spans="2:3" s="44" customFormat="1" ht="14.1" customHeight="1">
      <c r="B170" s="162"/>
      <c r="C170" s="46"/>
    </row>
    <row r="171" spans="2:3" s="44" customFormat="1" ht="14.1" customHeight="1">
      <c r="B171" s="162"/>
      <c r="C171" s="46"/>
    </row>
    <row r="172" spans="2:3" s="44" customFormat="1" ht="14.1" customHeight="1">
      <c r="B172" s="162"/>
      <c r="C172" s="46"/>
    </row>
    <row r="173" spans="2:3" s="44" customFormat="1" ht="14.1" customHeight="1">
      <c r="B173" s="162"/>
      <c r="C173" s="46"/>
    </row>
    <row r="174" spans="2:3" s="44" customFormat="1" ht="14.1" customHeight="1">
      <c r="B174" s="162"/>
      <c r="C174" s="46"/>
    </row>
    <row r="175" spans="2:3" s="44" customFormat="1" ht="14.1" customHeight="1">
      <c r="B175" s="162"/>
      <c r="C175" s="46"/>
    </row>
    <row r="176" spans="2:3" s="44" customFormat="1" ht="14.1" customHeight="1">
      <c r="B176" s="162"/>
      <c r="C176" s="46"/>
    </row>
    <row r="177" spans="2:3" s="44" customFormat="1" ht="14.1" customHeight="1">
      <c r="B177" s="162"/>
      <c r="C177" s="46"/>
    </row>
    <row r="178" spans="2:3" s="44" customFormat="1" ht="14.1" customHeight="1">
      <c r="B178" s="162"/>
      <c r="C178" s="46"/>
    </row>
    <row r="179" spans="2:3" s="44" customFormat="1" ht="14.1" customHeight="1">
      <c r="B179" s="162"/>
      <c r="C179" s="46"/>
    </row>
    <row r="180" spans="2:3" s="44" customFormat="1" ht="14.1" customHeight="1">
      <c r="B180" s="162"/>
      <c r="C180" s="46"/>
    </row>
    <row r="181" spans="2:3" s="44" customFormat="1" ht="14.1" customHeight="1">
      <c r="B181" s="162"/>
      <c r="C181" s="46"/>
    </row>
    <row r="182" spans="2:3" s="44" customFormat="1" ht="14.1" customHeight="1">
      <c r="B182" s="162"/>
      <c r="C182" s="46"/>
    </row>
    <row r="183" spans="2:3" s="44" customFormat="1" ht="14.1" customHeight="1">
      <c r="B183" s="162"/>
      <c r="C183" s="46"/>
    </row>
    <row r="184" spans="2:3" s="44" customFormat="1" ht="14.1" customHeight="1">
      <c r="B184" s="162"/>
      <c r="C184" s="46"/>
    </row>
    <row r="185" spans="2:3" s="44" customFormat="1" ht="14.1" customHeight="1">
      <c r="B185" s="162"/>
      <c r="C185" s="46"/>
    </row>
    <row r="186" spans="2:3" s="44" customFormat="1" ht="14.1" customHeight="1">
      <c r="B186" s="162"/>
      <c r="C186" s="46"/>
    </row>
    <row r="187" spans="2:3" s="44" customFormat="1" ht="14.1" customHeight="1">
      <c r="B187" s="162"/>
      <c r="C187" s="46"/>
    </row>
    <row r="188" spans="2:3" s="44" customFormat="1" ht="14.1" customHeight="1">
      <c r="B188" s="162"/>
      <c r="C188" s="46"/>
    </row>
    <row r="189" spans="2:3" s="44" customFormat="1" ht="14.1" customHeight="1">
      <c r="B189" s="162"/>
      <c r="C189" s="46"/>
    </row>
    <row r="190" spans="2:3" s="44" customFormat="1" ht="14.1" customHeight="1">
      <c r="B190" s="162"/>
      <c r="C190" s="46"/>
    </row>
    <row r="191" spans="2:3" s="44" customFormat="1" ht="14.1" customHeight="1">
      <c r="B191" s="162"/>
      <c r="C191" s="46"/>
    </row>
    <row r="192" spans="2:3" s="44" customFormat="1" ht="14.1" customHeight="1">
      <c r="B192" s="162"/>
      <c r="C192" s="46"/>
    </row>
    <row r="193" spans="2:3" s="44" customFormat="1" ht="14.1" customHeight="1">
      <c r="B193" s="162"/>
      <c r="C193" s="46"/>
    </row>
    <row r="194" spans="2:3" s="44" customFormat="1" ht="14.1" customHeight="1">
      <c r="B194" s="162"/>
      <c r="C194" s="46"/>
    </row>
    <row r="195" spans="2:3" s="44" customFormat="1" ht="14.1" customHeight="1">
      <c r="B195" s="162"/>
      <c r="C195" s="46"/>
    </row>
    <row r="196" spans="2:3" s="44" customFormat="1" ht="14.1" customHeight="1">
      <c r="B196" s="162"/>
      <c r="C196" s="46"/>
    </row>
    <row r="197" spans="2:3" s="44" customFormat="1" ht="14.1" customHeight="1">
      <c r="B197" s="162"/>
      <c r="C197" s="46"/>
    </row>
    <row r="198" spans="2:3" s="44" customFormat="1" ht="14.1" customHeight="1">
      <c r="B198" s="162"/>
      <c r="C198" s="46"/>
    </row>
    <row r="199" spans="2:3" s="44" customFormat="1" ht="14.1" customHeight="1">
      <c r="B199" s="162"/>
      <c r="C199" s="46"/>
    </row>
    <row r="200" spans="2:3" s="44" customFormat="1" ht="14.1" customHeight="1">
      <c r="B200" s="162"/>
      <c r="C200" s="46"/>
    </row>
    <row r="201" spans="2:3" s="44" customFormat="1" ht="14.1" customHeight="1">
      <c r="B201" s="162"/>
      <c r="C201" s="46"/>
    </row>
    <row r="202" spans="2:3" s="44" customFormat="1" ht="14.1" customHeight="1">
      <c r="B202" s="162"/>
      <c r="C202" s="46"/>
    </row>
    <row r="203" spans="2:3" s="44" customFormat="1" ht="14.1" customHeight="1">
      <c r="B203" s="162"/>
      <c r="C203" s="46"/>
    </row>
    <row r="204" spans="2:3" s="44" customFormat="1" ht="14.1" customHeight="1">
      <c r="B204" s="162"/>
      <c r="C204" s="46"/>
    </row>
    <row r="205" spans="2:3" s="44" customFormat="1" ht="14.1" customHeight="1">
      <c r="B205" s="162"/>
      <c r="C205" s="46"/>
    </row>
    <row r="206" spans="2:3" s="44" customFormat="1" ht="14.1" customHeight="1">
      <c r="B206" s="162"/>
      <c r="C206" s="46"/>
    </row>
    <row r="207" spans="2:3" s="44" customFormat="1" ht="14.1" customHeight="1">
      <c r="B207" s="162"/>
      <c r="C207" s="46"/>
    </row>
    <row r="208" spans="2:3" s="44" customFormat="1" ht="14.1" customHeight="1">
      <c r="B208" s="162"/>
      <c r="C208" s="46"/>
    </row>
    <row r="209" spans="2:3" s="44" customFormat="1" ht="14.1" customHeight="1">
      <c r="B209" s="162"/>
      <c r="C209" s="46"/>
    </row>
    <row r="210" spans="2:3" s="44" customFormat="1" ht="14.1" customHeight="1">
      <c r="B210" s="162"/>
      <c r="C210" s="46"/>
    </row>
    <row r="211" spans="2:3" s="44" customFormat="1" ht="14.1" customHeight="1">
      <c r="B211" s="162"/>
      <c r="C211" s="46"/>
    </row>
    <row r="212" spans="2:3" s="44" customFormat="1" ht="14.1" customHeight="1">
      <c r="B212" s="162"/>
      <c r="C212" s="46"/>
    </row>
    <row r="213" spans="2:3" s="44" customFormat="1" ht="14.1" customHeight="1">
      <c r="B213" s="162"/>
      <c r="C213" s="46"/>
    </row>
    <row r="214" spans="2:3" s="44" customFormat="1" ht="14.1" customHeight="1">
      <c r="B214" s="162"/>
      <c r="C214" s="46"/>
    </row>
    <row r="215" spans="2:3" s="44" customFormat="1" ht="14.1" customHeight="1">
      <c r="B215" s="162"/>
      <c r="C215" s="46"/>
    </row>
    <row r="216" spans="2:3" s="44" customFormat="1" ht="14.1" customHeight="1">
      <c r="B216" s="162"/>
      <c r="C216" s="46"/>
    </row>
    <row r="217" spans="2:3" s="44" customFormat="1" ht="14.1" customHeight="1">
      <c r="B217" s="162"/>
      <c r="C217" s="46"/>
    </row>
    <row r="218" spans="2:3" s="44" customFormat="1" ht="14.1" customHeight="1">
      <c r="B218" s="162"/>
      <c r="C218" s="46"/>
    </row>
    <row r="219" spans="2:3" s="44" customFormat="1" ht="14.1" customHeight="1">
      <c r="B219" s="162"/>
      <c r="C219" s="46"/>
    </row>
    <row r="220" spans="2:3" s="44" customFormat="1" ht="14.1" customHeight="1">
      <c r="B220" s="162"/>
      <c r="C220" s="46"/>
    </row>
    <row r="221" spans="2:3" s="44" customFormat="1" ht="14.1" customHeight="1">
      <c r="B221" s="162"/>
      <c r="C221" s="46"/>
    </row>
    <row r="222" spans="2:3" s="44" customFormat="1" ht="14.1" customHeight="1">
      <c r="B222" s="162"/>
      <c r="C222" s="46"/>
    </row>
    <row r="223" spans="2:3" s="44" customFormat="1" ht="14.1" customHeight="1">
      <c r="B223" s="162"/>
      <c r="C223" s="46"/>
    </row>
    <row r="224" spans="2:3" s="44" customFormat="1" ht="14.1" customHeight="1">
      <c r="B224" s="162"/>
      <c r="C224" s="46"/>
    </row>
    <row r="225" spans="2:3" s="44" customFormat="1" ht="14.1" customHeight="1">
      <c r="B225" s="162"/>
      <c r="C225" s="46"/>
    </row>
    <row r="226" spans="2:3" s="44" customFormat="1" ht="14.1" customHeight="1">
      <c r="B226" s="162"/>
      <c r="C226" s="46"/>
    </row>
    <row r="227" spans="2:3" s="44" customFormat="1" ht="14.1" customHeight="1">
      <c r="B227" s="162"/>
      <c r="C227" s="46"/>
    </row>
    <row r="228" spans="2:3" s="44" customFormat="1" ht="14.1" customHeight="1">
      <c r="B228" s="162"/>
      <c r="C228" s="46"/>
    </row>
    <row r="229" spans="2:3" s="44" customFormat="1" ht="14.1" customHeight="1">
      <c r="B229" s="162"/>
      <c r="C229" s="46"/>
    </row>
    <row r="230" spans="2:3" s="44" customFormat="1" ht="14.1" customHeight="1">
      <c r="B230" s="162"/>
      <c r="C230" s="46"/>
    </row>
    <row r="231" spans="2:3" s="44" customFormat="1" ht="14.1" customHeight="1">
      <c r="B231" s="162"/>
      <c r="C231" s="46"/>
    </row>
    <row r="232" spans="2:3" s="44" customFormat="1" ht="14.1" customHeight="1">
      <c r="B232" s="162"/>
      <c r="C232" s="46"/>
    </row>
    <row r="233" spans="2:3" s="44" customFormat="1" ht="14.1" customHeight="1">
      <c r="B233" s="162"/>
      <c r="C233" s="46"/>
    </row>
    <row r="234" spans="2:3" s="44" customFormat="1" ht="14.1" customHeight="1">
      <c r="B234" s="162"/>
      <c r="C234" s="46"/>
    </row>
    <row r="235" spans="2:3" s="44" customFormat="1" ht="14.1" customHeight="1">
      <c r="B235" s="162"/>
      <c r="C235" s="46"/>
    </row>
    <row r="236" spans="2:3" s="44" customFormat="1" ht="14.1" customHeight="1">
      <c r="B236" s="162"/>
      <c r="C236" s="46"/>
    </row>
    <row r="237" spans="2:3" s="44" customFormat="1" ht="14.1" customHeight="1">
      <c r="B237" s="162"/>
      <c r="C237" s="46"/>
    </row>
    <row r="238" spans="2:3" s="44" customFormat="1" ht="14.1" customHeight="1">
      <c r="B238" s="162"/>
      <c r="C238" s="46"/>
    </row>
    <row r="239" spans="2:3" s="44" customFormat="1" ht="14.1" customHeight="1">
      <c r="B239" s="162"/>
      <c r="C239" s="46"/>
    </row>
    <row r="240" spans="2:3" s="44" customFormat="1" ht="14.1" customHeight="1">
      <c r="B240" s="162"/>
      <c r="C240" s="46"/>
    </row>
    <row r="241" spans="2:3" s="44" customFormat="1" ht="14.1" customHeight="1">
      <c r="B241" s="162"/>
      <c r="C241" s="46"/>
    </row>
    <row r="242" spans="2:3" s="44" customFormat="1" ht="14.1" customHeight="1">
      <c r="B242" s="162"/>
      <c r="C242" s="46"/>
    </row>
    <row r="243" spans="2:3" s="44" customFormat="1" ht="14.1" customHeight="1">
      <c r="B243" s="162"/>
      <c r="C243" s="46"/>
    </row>
    <row r="244" spans="2:3" s="44" customFormat="1" ht="14.1" customHeight="1">
      <c r="B244" s="162"/>
      <c r="C244" s="46"/>
    </row>
    <row r="245" spans="2:3" s="44" customFormat="1" ht="14.1" customHeight="1">
      <c r="B245" s="162"/>
      <c r="C245" s="46"/>
    </row>
    <row r="246" spans="2:3" s="44" customFormat="1" ht="14.1" customHeight="1">
      <c r="B246" s="162"/>
      <c r="C246" s="46"/>
    </row>
    <row r="247" spans="2:3" s="44" customFormat="1" ht="14.1" customHeight="1">
      <c r="B247" s="162"/>
      <c r="C247" s="46"/>
    </row>
    <row r="248" spans="2:3" s="44" customFormat="1" ht="14.1" customHeight="1">
      <c r="B248" s="162"/>
      <c r="C248" s="46"/>
    </row>
    <row r="249" spans="2:3" s="44" customFormat="1" ht="14.1" customHeight="1">
      <c r="B249" s="162"/>
      <c r="C249" s="46"/>
    </row>
    <row r="250" spans="2:3" s="44" customFormat="1" ht="14.1" customHeight="1">
      <c r="B250" s="162"/>
      <c r="C250" s="46"/>
    </row>
    <row r="251" spans="2:3" s="44" customFormat="1" ht="14.1" customHeight="1">
      <c r="B251" s="162"/>
      <c r="C251" s="46"/>
    </row>
    <row r="252" spans="2:3" s="44" customFormat="1" ht="14.1" customHeight="1">
      <c r="B252" s="162"/>
      <c r="C252" s="46"/>
    </row>
    <row r="253" spans="2:3" s="44" customFormat="1" ht="14.1" customHeight="1">
      <c r="B253" s="162"/>
      <c r="C253" s="46"/>
    </row>
    <row r="254" spans="2:3" s="44" customFormat="1" ht="14.1" customHeight="1">
      <c r="B254" s="162"/>
      <c r="C254" s="46"/>
    </row>
    <row r="255" spans="2:3" s="44" customFormat="1" ht="14.1" customHeight="1">
      <c r="B255" s="162"/>
      <c r="C255" s="46"/>
    </row>
    <row r="256" spans="2:3" s="44" customFormat="1" ht="14.1" customHeight="1">
      <c r="B256" s="162"/>
      <c r="C256" s="46"/>
    </row>
    <row r="257" spans="2:3" s="44" customFormat="1" ht="14.1" customHeight="1">
      <c r="B257" s="162"/>
      <c r="C257" s="46"/>
    </row>
    <row r="258" spans="2:3" s="44" customFormat="1" ht="14.1" customHeight="1">
      <c r="B258" s="162"/>
      <c r="C258" s="46"/>
    </row>
    <row r="259" spans="2:3" s="44" customFormat="1" ht="14.1" customHeight="1">
      <c r="B259" s="162"/>
      <c r="C259" s="46"/>
    </row>
    <row r="260" spans="2:3" s="44" customFormat="1" ht="14.1" customHeight="1">
      <c r="B260" s="162"/>
      <c r="C260" s="46"/>
    </row>
    <row r="261" spans="2:3" s="44" customFormat="1" ht="14.1" customHeight="1">
      <c r="B261" s="162"/>
      <c r="C261" s="46"/>
    </row>
    <row r="262" spans="2:3" s="44" customFormat="1" ht="14.1" customHeight="1">
      <c r="B262" s="162"/>
      <c r="C262" s="46"/>
    </row>
    <row r="263" spans="2:3" s="44" customFormat="1" ht="14.1" customHeight="1">
      <c r="B263" s="162"/>
      <c r="C263" s="46"/>
    </row>
    <row r="264" spans="2:3" s="44" customFormat="1" ht="14.1" customHeight="1">
      <c r="B264" s="162"/>
      <c r="C264" s="46"/>
    </row>
    <row r="265" spans="2:3" s="44" customFormat="1" ht="14.1" customHeight="1">
      <c r="B265" s="162"/>
      <c r="C265" s="46"/>
    </row>
    <row r="266" spans="2:3" s="44" customFormat="1" ht="14.1" customHeight="1">
      <c r="B266" s="162"/>
      <c r="C266" s="46"/>
    </row>
    <row r="267" spans="2:3" s="44" customFormat="1" ht="14.1" customHeight="1">
      <c r="B267" s="162"/>
      <c r="C267" s="46"/>
    </row>
    <row r="268" spans="2:3" s="44" customFormat="1" ht="14.1" customHeight="1">
      <c r="B268" s="162"/>
      <c r="C268" s="46"/>
    </row>
    <row r="269" spans="2:3" s="44" customFormat="1" ht="14.1" customHeight="1">
      <c r="B269" s="162"/>
      <c r="C269" s="46"/>
    </row>
    <row r="270" spans="2:3" s="44" customFormat="1" ht="14.1" customHeight="1">
      <c r="B270" s="162"/>
      <c r="C270" s="46"/>
    </row>
    <row r="271" spans="2:3" s="44" customFormat="1" ht="14.1" customHeight="1">
      <c r="B271" s="162"/>
      <c r="C271" s="46"/>
    </row>
    <row r="272" spans="2:3" s="44" customFormat="1" ht="14.1" customHeight="1">
      <c r="B272" s="162"/>
      <c r="C272" s="46"/>
    </row>
    <row r="273" spans="2:3" s="44" customFormat="1" ht="14.1" customHeight="1">
      <c r="B273" s="162"/>
      <c r="C273" s="46"/>
    </row>
    <row r="274" spans="2:3" s="44" customFormat="1" ht="14.1" customHeight="1">
      <c r="B274" s="162"/>
      <c r="C274" s="46"/>
    </row>
    <row r="275" spans="2:3" s="44" customFormat="1" ht="14.1" customHeight="1">
      <c r="B275" s="162"/>
      <c r="C275" s="46"/>
    </row>
    <row r="276" spans="2:3" s="44" customFormat="1" ht="14.1" customHeight="1">
      <c r="B276" s="162"/>
      <c r="C276" s="46"/>
    </row>
    <row r="277" spans="2:3" s="44" customFormat="1" ht="14.1" customHeight="1">
      <c r="B277" s="162"/>
      <c r="C277" s="46"/>
    </row>
    <row r="278" spans="2:3" s="44" customFormat="1" ht="14.1" customHeight="1">
      <c r="B278" s="162"/>
      <c r="C278" s="46"/>
    </row>
    <row r="279" spans="2:3" s="44" customFormat="1" ht="14.1" customHeight="1">
      <c r="B279" s="162"/>
      <c r="C279" s="46"/>
    </row>
    <row r="280" spans="2:3" s="44" customFormat="1" ht="14.1" customHeight="1">
      <c r="B280" s="162"/>
      <c r="C280" s="46"/>
    </row>
    <row r="281" spans="2:3" s="44" customFormat="1" ht="14.1" customHeight="1">
      <c r="B281" s="162"/>
      <c r="C281" s="46"/>
    </row>
    <row r="282" spans="2:3" s="44" customFormat="1" ht="14.1" customHeight="1">
      <c r="B282" s="162"/>
      <c r="C282" s="46"/>
    </row>
    <row r="283" spans="2:3" s="44" customFormat="1" ht="14.1" customHeight="1">
      <c r="B283" s="162"/>
      <c r="C283" s="46"/>
    </row>
    <row r="284" spans="2:3" s="44" customFormat="1" ht="14.1" customHeight="1">
      <c r="B284" s="162"/>
      <c r="C284" s="46"/>
    </row>
    <row r="285" spans="2:3" s="44" customFormat="1" ht="14.1" customHeight="1">
      <c r="B285" s="162"/>
      <c r="C285" s="46"/>
    </row>
    <row r="286" spans="2:3" s="44" customFormat="1" ht="14.1" customHeight="1">
      <c r="B286" s="162"/>
      <c r="C286" s="46"/>
    </row>
    <row r="287" spans="2:3" s="44" customFormat="1" ht="14.1" customHeight="1">
      <c r="B287" s="162"/>
      <c r="C287" s="46"/>
    </row>
    <row r="288" spans="2:3" s="44" customFormat="1" ht="14.1" customHeight="1">
      <c r="B288" s="162"/>
      <c r="C288" s="46"/>
    </row>
    <row r="289" spans="2:3" s="44" customFormat="1" ht="14.1" customHeight="1">
      <c r="B289" s="162"/>
      <c r="C289" s="46"/>
    </row>
    <row r="290" spans="2:3" s="44" customFormat="1" ht="14.1" customHeight="1">
      <c r="B290" s="162"/>
      <c r="C290" s="46"/>
    </row>
    <row r="291" spans="2:3" s="44" customFormat="1" ht="14.1" customHeight="1">
      <c r="B291" s="162"/>
      <c r="C291" s="46"/>
    </row>
    <row r="292" spans="2:3" s="44" customFormat="1" ht="14.1" customHeight="1">
      <c r="B292" s="162"/>
      <c r="C292" s="46"/>
    </row>
    <row r="293" spans="2:3" s="44" customFormat="1" ht="14.1" customHeight="1">
      <c r="B293" s="162"/>
      <c r="C293" s="46"/>
    </row>
    <row r="294" spans="2:3" s="44" customFormat="1" ht="14.1" customHeight="1">
      <c r="B294" s="162"/>
      <c r="C294" s="46"/>
    </row>
    <row r="295" spans="2:3" s="44" customFormat="1" ht="14.1" customHeight="1">
      <c r="B295" s="162"/>
      <c r="C295" s="46"/>
    </row>
    <row r="296" spans="2:3" s="44" customFormat="1" ht="14.1" customHeight="1">
      <c r="B296" s="162"/>
      <c r="C296" s="46"/>
    </row>
    <row r="297" spans="2:3" s="44" customFormat="1" ht="14.1" customHeight="1">
      <c r="B297" s="162"/>
      <c r="C297" s="46"/>
    </row>
    <row r="298" spans="2:3" s="44" customFormat="1" ht="14.1" customHeight="1">
      <c r="B298" s="162"/>
      <c r="C298" s="46"/>
    </row>
    <row r="299" spans="2:3" s="44" customFormat="1" ht="14.1" customHeight="1">
      <c r="B299" s="162"/>
      <c r="C299" s="46"/>
    </row>
    <row r="300" spans="2:3" s="44" customFormat="1" ht="14.1" customHeight="1">
      <c r="B300" s="162"/>
      <c r="C300" s="46"/>
    </row>
    <row r="301" spans="2:3" s="44" customFormat="1" ht="14.1" customHeight="1">
      <c r="B301" s="162"/>
      <c r="C301" s="46"/>
    </row>
    <row r="302" spans="2:3" s="44" customFormat="1" ht="14.1" customHeight="1">
      <c r="B302" s="162"/>
      <c r="C302" s="46"/>
    </row>
    <row r="303" spans="2:3" s="44" customFormat="1" ht="14.1" customHeight="1">
      <c r="B303" s="162"/>
      <c r="C303" s="46"/>
    </row>
    <row r="304" spans="2:3" s="44" customFormat="1" ht="14.1" customHeight="1">
      <c r="B304" s="162"/>
      <c r="C304" s="46"/>
    </row>
    <row r="305" spans="2:3" s="44" customFormat="1" ht="14.1" customHeight="1">
      <c r="B305" s="162"/>
      <c r="C305" s="46"/>
    </row>
    <row r="306" spans="2:3" s="44" customFormat="1" ht="14.1" customHeight="1">
      <c r="B306" s="162"/>
      <c r="C306" s="46"/>
    </row>
    <row r="307" spans="2:3" s="44" customFormat="1" ht="14.1" customHeight="1">
      <c r="B307" s="162"/>
      <c r="C307" s="46"/>
    </row>
    <row r="308" spans="2:3" s="44" customFormat="1" ht="14.1" customHeight="1">
      <c r="B308" s="162"/>
      <c r="C308" s="46"/>
    </row>
    <row r="309" spans="2:3" s="44" customFormat="1" ht="14.1" customHeight="1">
      <c r="B309" s="162"/>
      <c r="C309" s="46"/>
    </row>
    <row r="310" spans="2:3" s="44" customFormat="1" ht="14.1" customHeight="1">
      <c r="B310" s="162"/>
      <c r="C310" s="46"/>
    </row>
    <row r="311" spans="2:3" s="44" customFormat="1" ht="14.1" customHeight="1">
      <c r="B311" s="162"/>
      <c r="C311" s="46"/>
    </row>
    <row r="312" spans="2:3" s="44" customFormat="1" ht="14.1" customHeight="1">
      <c r="B312" s="162"/>
      <c r="C312" s="46"/>
    </row>
    <row r="313" spans="2:3" s="44" customFormat="1" ht="14.1" customHeight="1">
      <c r="B313" s="162"/>
      <c r="C313" s="46"/>
    </row>
    <row r="314" spans="2:3" s="44" customFormat="1" ht="14.1" customHeight="1">
      <c r="B314" s="162"/>
      <c r="C314" s="46"/>
    </row>
    <row r="315" spans="2:3" s="44" customFormat="1" ht="14.1" customHeight="1">
      <c r="B315" s="162"/>
      <c r="C315" s="46"/>
    </row>
    <row r="316" spans="2:3" s="44" customFormat="1" ht="14.1" customHeight="1">
      <c r="B316" s="162"/>
      <c r="C316" s="46"/>
    </row>
    <row r="317" spans="2:3" s="44" customFormat="1" ht="14.1" customHeight="1">
      <c r="B317" s="162"/>
      <c r="C317" s="46"/>
    </row>
    <row r="318" spans="2:3" s="44" customFormat="1" ht="14.1" customHeight="1">
      <c r="B318" s="162"/>
      <c r="C318" s="46"/>
    </row>
    <row r="319" spans="2:3" s="44" customFormat="1" ht="14.1" customHeight="1">
      <c r="B319" s="162"/>
      <c r="C319" s="46"/>
    </row>
    <row r="320" spans="2:3" s="44" customFormat="1" ht="14.1" customHeight="1">
      <c r="B320" s="162"/>
      <c r="C320" s="46"/>
    </row>
    <row r="321" spans="2:3" s="44" customFormat="1" ht="14.1" customHeight="1">
      <c r="B321" s="162"/>
      <c r="C321" s="46"/>
    </row>
    <row r="322" spans="2:3" s="44" customFormat="1" ht="14.1" customHeight="1">
      <c r="B322" s="162"/>
      <c r="C322" s="46"/>
    </row>
    <row r="323" spans="2:3" s="44" customFormat="1" ht="14.1" customHeight="1">
      <c r="B323" s="162"/>
      <c r="C323" s="46"/>
    </row>
    <row r="324" spans="2:3" s="44" customFormat="1" ht="14.1" customHeight="1">
      <c r="B324" s="162"/>
      <c r="C324" s="46"/>
    </row>
    <row r="325" spans="2:3" s="44" customFormat="1" ht="14.1" customHeight="1">
      <c r="B325" s="162"/>
      <c r="C325" s="46"/>
    </row>
    <row r="326" spans="2:3" s="44" customFormat="1" ht="14.1" customHeight="1">
      <c r="B326" s="162"/>
      <c r="C326" s="46"/>
    </row>
    <row r="327" spans="2:3" s="44" customFormat="1" ht="14.1" customHeight="1">
      <c r="B327" s="162"/>
      <c r="C327" s="46"/>
    </row>
    <row r="328" spans="2:3" s="44" customFormat="1" ht="14.1" customHeight="1">
      <c r="B328" s="162"/>
      <c r="C328" s="46"/>
    </row>
    <row r="329" spans="2:3" s="44" customFormat="1" ht="14.1" customHeight="1">
      <c r="B329" s="162"/>
      <c r="C329" s="46"/>
    </row>
    <row r="330" spans="2:3" s="44" customFormat="1" ht="14.1" customHeight="1">
      <c r="B330" s="162"/>
      <c r="C330" s="46"/>
    </row>
    <row r="331" spans="2:3" s="44" customFormat="1" ht="14.1" customHeight="1">
      <c r="B331" s="162"/>
      <c r="C331" s="46"/>
    </row>
    <row r="332" spans="2:3" s="44" customFormat="1" ht="14.1" customHeight="1">
      <c r="B332" s="162"/>
      <c r="C332" s="46"/>
    </row>
    <row r="333" spans="2:3" s="44" customFormat="1" ht="14.1" customHeight="1">
      <c r="B333" s="162"/>
      <c r="C333" s="46"/>
    </row>
    <row r="334" spans="2:3" s="44" customFormat="1" ht="14.1" customHeight="1">
      <c r="B334" s="162"/>
      <c r="C334" s="46"/>
    </row>
    <row r="335" spans="2:3" s="44" customFormat="1" ht="14.1" customHeight="1">
      <c r="B335" s="162"/>
      <c r="C335" s="46"/>
    </row>
    <row r="336" spans="2:3" s="44" customFormat="1" ht="14.1" customHeight="1">
      <c r="B336" s="162"/>
      <c r="C336" s="46"/>
    </row>
    <row r="337" spans="2:3" s="44" customFormat="1" ht="14.1" customHeight="1">
      <c r="B337" s="162"/>
      <c r="C337" s="46"/>
    </row>
    <row r="338" spans="2:3" s="44" customFormat="1" ht="14.1" customHeight="1">
      <c r="B338" s="162"/>
      <c r="C338" s="46"/>
    </row>
    <row r="339" spans="2:3" s="44" customFormat="1" ht="14.1" customHeight="1">
      <c r="B339" s="162"/>
      <c r="C339" s="46"/>
    </row>
    <row r="340" spans="2:3" s="44" customFormat="1" ht="14.1" customHeight="1">
      <c r="B340" s="162"/>
      <c r="C340" s="46"/>
    </row>
    <row r="341" spans="2:3" s="44" customFormat="1" ht="14.1" customHeight="1">
      <c r="B341" s="162"/>
      <c r="C341" s="46"/>
    </row>
    <row r="342" spans="2:3" s="44" customFormat="1" ht="14.1" customHeight="1">
      <c r="B342" s="162"/>
      <c r="C342" s="46"/>
    </row>
    <row r="343" spans="2:3" s="44" customFormat="1" ht="14.1" customHeight="1">
      <c r="B343" s="162"/>
      <c r="C343" s="46"/>
    </row>
    <row r="344" spans="2:3" s="44" customFormat="1" ht="14.1" customHeight="1">
      <c r="B344" s="162"/>
      <c r="C344" s="46"/>
    </row>
    <row r="345" spans="2:3" s="44" customFormat="1" ht="14.1" customHeight="1">
      <c r="B345" s="162"/>
      <c r="C345" s="46"/>
    </row>
    <row r="346" spans="2:3" s="44" customFormat="1" ht="14.1" customHeight="1">
      <c r="B346" s="162"/>
      <c r="C346" s="46"/>
    </row>
    <row r="347" spans="2:3" s="44" customFormat="1" ht="14.1" customHeight="1">
      <c r="B347" s="162"/>
      <c r="C347" s="46"/>
    </row>
    <row r="348" spans="2:3" s="44" customFormat="1" ht="14.1" customHeight="1">
      <c r="B348" s="162"/>
      <c r="C348" s="46"/>
    </row>
    <row r="349" spans="2:3" s="44" customFormat="1" ht="14.1" customHeight="1">
      <c r="B349" s="162"/>
      <c r="C349" s="46"/>
    </row>
    <row r="350" spans="2:3" s="44" customFormat="1" ht="14.1" customHeight="1">
      <c r="B350" s="162"/>
      <c r="C350" s="46"/>
    </row>
    <row r="351" spans="2:3" s="44" customFormat="1" ht="14.1" customHeight="1">
      <c r="B351" s="162"/>
      <c r="C351" s="46"/>
    </row>
    <row r="352" spans="2:3" s="44" customFormat="1" ht="14.1" customHeight="1">
      <c r="B352" s="162"/>
      <c r="C352" s="46"/>
    </row>
    <row r="353" spans="2:3" s="44" customFormat="1" ht="14.1" customHeight="1">
      <c r="B353" s="162"/>
      <c r="C353" s="46"/>
    </row>
    <row r="354" spans="2:3" s="44" customFormat="1" ht="14.1" customHeight="1">
      <c r="B354" s="162"/>
      <c r="C354" s="46"/>
    </row>
    <row r="355" spans="2:3" s="44" customFormat="1" ht="14.1" customHeight="1">
      <c r="B355" s="162"/>
      <c r="C355" s="46"/>
    </row>
    <row r="356" spans="2:3" s="44" customFormat="1" ht="14.1" customHeight="1">
      <c r="B356" s="162"/>
      <c r="C356" s="46"/>
    </row>
    <row r="357" spans="2:3" s="44" customFormat="1" ht="14.1" customHeight="1">
      <c r="B357" s="162"/>
      <c r="C357" s="46"/>
    </row>
    <row r="358" spans="2:3" s="44" customFormat="1" ht="14.1" customHeight="1">
      <c r="B358" s="162"/>
      <c r="C358" s="46"/>
    </row>
    <row r="359" spans="2:3" s="44" customFormat="1" ht="14.1" customHeight="1">
      <c r="B359" s="162"/>
      <c r="C359" s="46"/>
    </row>
    <row r="360" spans="2:3" s="44" customFormat="1" ht="14.1" customHeight="1">
      <c r="B360" s="162"/>
      <c r="C360" s="46"/>
    </row>
    <row r="361" spans="2:3" s="44" customFormat="1" ht="14.1" customHeight="1">
      <c r="B361" s="162"/>
      <c r="C361" s="46"/>
    </row>
    <row r="362" spans="2:3" s="44" customFormat="1" ht="14.1" customHeight="1">
      <c r="B362" s="162"/>
      <c r="C362" s="46"/>
    </row>
    <row r="363" spans="2:3" s="44" customFormat="1" ht="14.1" customHeight="1">
      <c r="B363" s="162"/>
      <c r="C363" s="46"/>
    </row>
    <row r="364" spans="2:3" s="44" customFormat="1" ht="14.1" customHeight="1">
      <c r="B364" s="162"/>
      <c r="C364" s="46"/>
    </row>
    <row r="365" spans="2:3" s="44" customFormat="1" ht="14.1" customHeight="1">
      <c r="B365" s="162"/>
      <c r="C365" s="46"/>
    </row>
    <row r="366" spans="2:3" s="44" customFormat="1" ht="14.1" customHeight="1">
      <c r="B366" s="162"/>
      <c r="C366" s="46"/>
    </row>
    <row r="367" spans="2:3" s="44" customFormat="1" ht="14.1" customHeight="1">
      <c r="B367" s="162"/>
      <c r="C367" s="46"/>
    </row>
    <row r="368" spans="2:3" s="44" customFormat="1" ht="14.1" customHeight="1">
      <c r="B368" s="162"/>
      <c r="C368" s="46"/>
    </row>
    <row r="369" spans="2:3" s="44" customFormat="1" ht="14.1" customHeight="1">
      <c r="B369" s="162"/>
      <c r="C369" s="46"/>
    </row>
    <row r="370" spans="2:3" s="44" customFormat="1" ht="14.1" customHeight="1">
      <c r="B370" s="162"/>
      <c r="C370" s="46"/>
    </row>
    <row r="371" spans="2:3" s="44" customFormat="1" ht="14.1" customHeight="1">
      <c r="B371" s="162"/>
      <c r="C371" s="46"/>
    </row>
    <row r="372" spans="2:3" s="44" customFormat="1" ht="14.1" customHeight="1">
      <c r="B372" s="162"/>
      <c r="C372" s="46"/>
    </row>
    <row r="373" spans="2:3" s="44" customFormat="1" ht="14.1" customHeight="1">
      <c r="B373" s="162"/>
      <c r="C373" s="46"/>
    </row>
    <row r="374" spans="2:3" s="44" customFormat="1" ht="14.1" customHeight="1">
      <c r="B374" s="162"/>
      <c r="C374" s="46"/>
    </row>
    <row r="375" spans="2:3" s="44" customFormat="1" ht="14.1" customHeight="1">
      <c r="B375" s="162"/>
      <c r="C375" s="46"/>
    </row>
    <row r="376" spans="2:3" s="44" customFormat="1" ht="14.1" customHeight="1">
      <c r="B376" s="162"/>
      <c r="C376" s="46"/>
    </row>
    <row r="377" spans="2:3" s="44" customFormat="1" ht="14.1" customHeight="1">
      <c r="B377" s="162"/>
      <c r="C377" s="46"/>
    </row>
    <row r="378" spans="2:3" s="44" customFormat="1" ht="14.1" customHeight="1">
      <c r="B378" s="162"/>
      <c r="C378" s="46"/>
    </row>
    <row r="379" spans="2:3" s="44" customFormat="1" ht="14.1" customHeight="1">
      <c r="B379" s="162"/>
      <c r="C379" s="46"/>
    </row>
    <row r="380" spans="2:3" s="44" customFormat="1" ht="14.1" customHeight="1">
      <c r="B380" s="162"/>
      <c r="C380" s="46"/>
    </row>
    <row r="381" spans="2:3" s="44" customFormat="1" ht="14.1" customHeight="1">
      <c r="B381" s="162"/>
      <c r="C381" s="46"/>
    </row>
    <row r="382" spans="2:3" s="44" customFormat="1" ht="14.1" customHeight="1">
      <c r="B382" s="162"/>
      <c r="C382" s="46"/>
    </row>
    <row r="383" spans="2:3" s="44" customFormat="1" ht="14.1" customHeight="1">
      <c r="B383" s="162"/>
      <c r="C383" s="46"/>
    </row>
    <row r="384" spans="2:3" s="44" customFormat="1" ht="14.1" customHeight="1">
      <c r="B384" s="162"/>
      <c r="C384" s="46"/>
    </row>
    <row r="385" spans="2:3" s="44" customFormat="1" ht="14.1" customHeight="1">
      <c r="B385" s="162"/>
      <c r="C385" s="46"/>
    </row>
    <row r="386" spans="2:3" s="44" customFormat="1" ht="14.1" customHeight="1">
      <c r="B386" s="162"/>
      <c r="C386" s="46"/>
    </row>
    <row r="387" spans="2:3" s="44" customFormat="1" ht="14.1" customHeight="1">
      <c r="B387" s="162"/>
      <c r="C387" s="46"/>
    </row>
    <row r="388" spans="2:3" s="44" customFormat="1" ht="14.1" customHeight="1">
      <c r="B388" s="162"/>
      <c r="C388" s="46"/>
    </row>
    <row r="389" spans="2:3" s="44" customFormat="1" ht="14.1" customHeight="1">
      <c r="B389" s="162"/>
      <c r="C389" s="46"/>
    </row>
    <row r="390" spans="2:3" s="44" customFormat="1" ht="14.1" customHeight="1">
      <c r="B390" s="162"/>
      <c r="C390" s="46"/>
    </row>
    <row r="391" spans="2:3" s="44" customFormat="1" ht="14.1" customHeight="1">
      <c r="B391" s="162"/>
      <c r="C391" s="46"/>
    </row>
    <row r="392" spans="2:3" s="44" customFormat="1" ht="14.1" customHeight="1">
      <c r="B392" s="162"/>
      <c r="C392" s="46"/>
    </row>
    <row r="393" spans="2:3" s="44" customFormat="1" ht="14.1" customHeight="1">
      <c r="B393" s="162"/>
      <c r="C393" s="46"/>
    </row>
    <row r="394" spans="2:3" s="44" customFormat="1" ht="14.1" customHeight="1">
      <c r="B394" s="162"/>
      <c r="C394" s="46"/>
    </row>
    <row r="395" spans="2:3" s="44" customFormat="1" ht="14.1" customHeight="1">
      <c r="B395" s="162"/>
      <c r="C395" s="46"/>
    </row>
    <row r="396" spans="2:3" s="44" customFormat="1" ht="14.1" customHeight="1">
      <c r="B396" s="162"/>
      <c r="C396" s="46"/>
    </row>
    <row r="397" spans="2:3" s="44" customFormat="1" ht="14.1" customHeight="1">
      <c r="B397" s="162"/>
      <c r="C397" s="46"/>
    </row>
    <row r="398" spans="2:3" s="44" customFormat="1" ht="14.1" customHeight="1">
      <c r="B398" s="162"/>
      <c r="C398" s="46"/>
    </row>
    <row r="399" spans="2:3" s="44" customFormat="1" ht="14.1" customHeight="1">
      <c r="B399" s="162"/>
      <c r="C399" s="46"/>
    </row>
    <row r="400" spans="2:3" s="44" customFormat="1" ht="14.1" customHeight="1">
      <c r="B400" s="162"/>
      <c r="C400" s="46"/>
    </row>
    <row r="401" spans="2:3" s="44" customFormat="1" ht="14.1" customHeight="1">
      <c r="B401" s="162"/>
      <c r="C401" s="46"/>
    </row>
    <row r="402" spans="2:3" s="44" customFormat="1" ht="14.1" customHeight="1">
      <c r="B402" s="162"/>
      <c r="C402" s="46"/>
    </row>
    <row r="403" spans="2:3" s="44" customFormat="1" ht="14.1" customHeight="1">
      <c r="B403" s="162"/>
      <c r="C403" s="46"/>
    </row>
    <row r="404" spans="2:3" s="44" customFormat="1" ht="14.1" customHeight="1">
      <c r="B404" s="162"/>
      <c r="C404" s="46"/>
    </row>
    <row r="405" spans="2:3" s="44" customFormat="1" ht="14.1" customHeight="1">
      <c r="B405" s="162"/>
      <c r="C405" s="46"/>
    </row>
    <row r="406" spans="2:3" s="44" customFormat="1" ht="14.1" customHeight="1">
      <c r="B406" s="162"/>
      <c r="C406" s="46"/>
    </row>
    <row r="407" spans="2:3" s="44" customFormat="1" ht="14.1" customHeight="1">
      <c r="B407" s="162"/>
      <c r="C407" s="46"/>
    </row>
    <row r="408" spans="2:3" s="44" customFormat="1" ht="14.1" customHeight="1">
      <c r="B408" s="162"/>
      <c r="C408" s="46"/>
    </row>
    <row r="409" spans="2:3" s="44" customFormat="1" ht="14.1" customHeight="1">
      <c r="B409" s="162"/>
      <c r="C409" s="46"/>
    </row>
    <row r="410" spans="2:3" s="44" customFormat="1" ht="14.1" customHeight="1">
      <c r="B410" s="162"/>
      <c r="C410" s="46"/>
    </row>
    <row r="411" spans="2:3" s="44" customFormat="1" ht="14.1" customHeight="1">
      <c r="B411" s="162"/>
      <c r="C411" s="46"/>
    </row>
    <row r="412" spans="2:3" s="44" customFormat="1" ht="14.1" customHeight="1">
      <c r="B412" s="162"/>
      <c r="C412" s="46"/>
    </row>
    <row r="413" spans="2:3" s="44" customFormat="1" ht="14.1" customHeight="1">
      <c r="B413" s="162"/>
      <c r="C413" s="46"/>
    </row>
    <row r="414" spans="2:3" s="44" customFormat="1" ht="14.1" customHeight="1">
      <c r="B414" s="162"/>
      <c r="C414" s="46"/>
    </row>
    <row r="415" spans="2:3" s="44" customFormat="1" ht="14.1" customHeight="1">
      <c r="B415" s="162"/>
      <c r="C415" s="46"/>
    </row>
    <row r="416" spans="2:3" s="44" customFormat="1" ht="14.1" customHeight="1">
      <c r="B416" s="162"/>
      <c r="C416" s="46"/>
    </row>
    <row r="417" spans="2:3" s="44" customFormat="1" ht="14.1" customHeight="1">
      <c r="B417" s="162"/>
      <c r="C417" s="46"/>
    </row>
    <row r="418" spans="2:3" s="44" customFormat="1" ht="14.1" customHeight="1">
      <c r="B418" s="162"/>
      <c r="C418" s="46"/>
    </row>
    <row r="419" spans="2:3" s="44" customFormat="1" ht="14.1" customHeight="1">
      <c r="B419" s="162"/>
      <c r="C419" s="46"/>
    </row>
    <row r="420" spans="2:3" s="44" customFormat="1" ht="14.1" customHeight="1">
      <c r="B420" s="162"/>
      <c r="C420" s="46"/>
    </row>
    <row r="421" spans="2:3" s="44" customFormat="1" ht="14.1" customHeight="1">
      <c r="B421" s="162"/>
      <c r="C421" s="46"/>
    </row>
    <row r="422" spans="2:3" s="44" customFormat="1" ht="14.1" customHeight="1">
      <c r="B422" s="162"/>
      <c r="C422" s="46"/>
    </row>
    <row r="423" spans="2:3" s="44" customFormat="1" ht="14.1" customHeight="1">
      <c r="B423" s="162"/>
      <c r="C423" s="46"/>
    </row>
    <row r="424" spans="2:3" s="44" customFormat="1" ht="14.1" customHeight="1">
      <c r="B424" s="162"/>
      <c r="C424" s="46"/>
    </row>
    <row r="425" spans="2:3" s="44" customFormat="1" ht="14.1" customHeight="1">
      <c r="B425" s="162"/>
      <c r="C425" s="46"/>
    </row>
    <row r="426" spans="2:3" s="44" customFormat="1" ht="14.1" customHeight="1">
      <c r="B426" s="162"/>
      <c r="C426" s="46"/>
    </row>
    <row r="427" spans="2:3" s="44" customFormat="1" ht="14.1" customHeight="1">
      <c r="B427" s="162"/>
      <c r="C427" s="46"/>
    </row>
    <row r="428" spans="2:3" s="44" customFormat="1" ht="14.1" customHeight="1">
      <c r="B428" s="162"/>
      <c r="C428" s="46"/>
    </row>
    <row r="429" spans="2:3" s="44" customFormat="1" ht="14.1" customHeight="1">
      <c r="B429" s="162"/>
      <c r="C429" s="46"/>
    </row>
    <row r="430" spans="2:3" s="44" customFormat="1" ht="14.1" customHeight="1">
      <c r="B430" s="162"/>
      <c r="C430" s="46"/>
    </row>
    <row r="431" spans="2:3" s="44" customFormat="1" ht="14.1" customHeight="1">
      <c r="B431" s="162"/>
      <c r="C431" s="46"/>
    </row>
    <row r="432" spans="2:3" s="44" customFormat="1" ht="14.1" customHeight="1">
      <c r="B432" s="162"/>
      <c r="C432" s="46"/>
    </row>
    <row r="433" spans="2:3" s="44" customFormat="1" ht="14.1" customHeight="1">
      <c r="B433" s="162"/>
      <c r="C433" s="46"/>
    </row>
    <row r="434" spans="2:3" s="44" customFormat="1" ht="14.1" customHeight="1">
      <c r="B434" s="162"/>
      <c r="C434" s="46"/>
    </row>
    <row r="435" spans="2:3" s="44" customFormat="1" ht="14.1" customHeight="1">
      <c r="B435" s="162"/>
      <c r="C435" s="46"/>
    </row>
    <row r="436" spans="2:3" s="44" customFormat="1" ht="14.1" customHeight="1">
      <c r="B436" s="162"/>
      <c r="C436" s="46"/>
    </row>
    <row r="437" spans="2:3" s="44" customFormat="1" ht="14.1" customHeight="1">
      <c r="B437" s="162"/>
      <c r="C437" s="46"/>
    </row>
    <row r="438" spans="2:3" s="44" customFormat="1" ht="14.1" customHeight="1">
      <c r="B438" s="162"/>
      <c r="C438" s="46"/>
    </row>
    <row r="439" spans="2:3" s="44" customFormat="1" ht="14.1" customHeight="1">
      <c r="B439" s="162"/>
      <c r="C439" s="46"/>
    </row>
    <row r="440" spans="2:3" s="44" customFormat="1" ht="14.1" customHeight="1">
      <c r="B440" s="162"/>
      <c r="C440" s="46"/>
    </row>
    <row r="441" spans="2:3" s="44" customFormat="1" ht="14.1" customHeight="1">
      <c r="B441" s="162"/>
      <c r="C441" s="46"/>
    </row>
    <row r="442" spans="2:3" s="44" customFormat="1" ht="14.1" customHeight="1">
      <c r="B442" s="162"/>
      <c r="C442" s="46"/>
    </row>
    <row r="443" spans="2:3" s="44" customFormat="1" ht="14.1" customHeight="1">
      <c r="B443" s="162"/>
      <c r="C443" s="46"/>
    </row>
    <row r="444" spans="2:3" s="44" customFormat="1" ht="14.1" customHeight="1">
      <c r="B444" s="162"/>
      <c r="C444" s="46"/>
    </row>
    <row r="445" spans="2:3" s="44" customFormat="1" ht="14.1" customHeight="1">
      <c r="B445" s="162"/>
      <c r="C445" s="46"/>
    </row>
    <row r="446" spans="2:3" s="44" customFormat="1" ht="14.1" customHeight="1">
      <c r="B446" s="162"/>
      <c r="C446" s="46"/>
    </row>
    <row r="447" spans="2:3" s="44" customFormat="1" ht="14.1" customHeight="1">
      <c r="B447" s="162"/>
      <c r="C447" s="46"/>
    </row>
    <row r="448" spans="2:3" s="44" customFormat="1" ht="14.1" customHeight="1">
      <c r="B448" s="162"/>
      <c r="C448" s="46"/>
    </row>
    <row r="449" spans="2:3" s="44" customFormat="1" ht="14.1" customHeight="1">
      <c r="B449" s="162"/>
      <c r="C449" s="46"/>
    </row>
    <row r="450" spans="2:3" s="44" customFormat="1" ht="14.1" customHeight="1">
      <c r="B450" s="162"/>
      <c r="C450" s="46"/>
    </row>
    <row r="451" spans="2:3" s="44" customFormat="1" ht="14.1" customHeight="1">
      <c r="B451" s="162"/>
      <c r="C451" s="46"/>
    </row>
    <row r="452" spans="2:3" s="44" customFormat="1" ht="14.1" customHeight="1">
      <c r="B452" s="162"/>
      <c r="C452" s="46"/>
    </row>
    <row r="453" spans="2:3" s="44" customFormat="1" ht="14.1" customHeight="1">
      <c r="B453" s="162"/>
      <c r="C453" s="46"/>
    </row>
    <row r="454" spans="2:3" s="44" customFormat="1" ht="14.1" customHeight="1">
      <c r="B454" s="162"/>
      <c r="C454" s="46"/>
    </row>
    <row r="455" spans="2:3" s="44" customFormat="1" ht="14.1" customHeight="1">
      <c r="B455" s="162"/>
      <c r="C455" s="46"/>
    </row>
    <row r="456" spans="2:3" s="44" customFormat="1" ht="14.1" customHeight="1">
      <c r="B456" s="162"/>
      <c r="C456" s="46"/>
    </row>
    <row r="457" spans="2:3" s="44" customFormat="1" ht="14.1" customHeight="1">
      <c r="B457" s="162"/>
      <c r="C457" s="46"/>
    </row>
    <row r="458" spans="2:3" s="44" customFormat="1" ht="14.1" customHeight="1">
      <c r="B458" s="162"/>
      <c r="C458" s="46"/>
    </row>
    <row r="459" spans="2:3" s="44" customFormat="1" ht="14.1" customHeight="1">
      <c r="B459" s="162"/>
      <c r="C459" s="46"/>
    </row>
    <row r="460" spans="2:3" s="44" customFormat="1" ht="14.1" customHeight="1">
      <c r="B460" s="162"/>
      <c r="C460" s="46"/>
    </row>
    <row r="461" spans="2:3" s="44" customFormat="1" ht="14.1" customHeight="1">
      <c r="B461" s="162"/>
      <c r="C461" s="46"/>
    </row>
    <row r="462" spans="2:3" s="44" customFormat="1" ht="14.1" customHeight="1">
      <c r="B462" s="162"/>
      <c r="C462" s="46"/>
    </row>
    <row r="463" spans="2:3" s="44" customFormat="1" ht="14.1" customHeight="1">
      <c r="B463" s="162"/>
      <c r="C463" s="46"/>
    </row>
    <row r="464" spans="2:3" s="44" customFormat="1" ht="14.1" customHeight="1">
      <c r="B464" s="162"/>
      <c r="C464" s="46"/>
    </row>
    <row r="465" spans="2:3" s="44" customFormat="1" ht="14.1" customHeight="1">
      <c r="B465" s="162"/>
      <c r="C465" s="46"/>
    </row>
    <row r="466" spans="2:3" s="44" customFormat="1" ht="14.1" customHeight="1">
      <c r="B466" s="162"/>
      <c r="C466" s="46"/>
    </row>
    <row r="467" spans="2:3" s="44" customFormat="1" ht="14.1" customHeight="1">
      <c r="B467" s="162"/>
      <c r="C467" s="46"/>
    </row>
    <row r="468" spans="2:3" s="44" customFormat="1" ht="14.1" customHeight="1">
      <c r="B468" s="162"/>
      <c r="C468" s="46"/>
    </row>
    <row r="469" spans="2:3" s="44" customFormat="1" ht="14.1" customHeight="1">
      <c r="B469" s="162"/>
      <c r="C469" s="46"/>
    </row>
    <row r="470" spans="2:3" s="44" customFormat="1" ht="14.1" customHeight="1">
      <c r="B470" s="162"/>
      <c r="C470" s="46"/>
    </row>
    <row r="471" spans="2:3" s="44" customFormat="1" ht="14.1" customHeight="1">
      <c r="B471" s="162"/>
      <c r="C471" s="46"/>
    </row>
    <row r="472" spans="2:3" s="44" customFormat="1" ht="14.1" customHeight="1">
      <c r="B472" s="162"/>
      <c r="C472" s="46"/>
    </row>
    <row r="473" spans="2:3" s="44" customFormat="1" ht="14.1" customHeight="1">
      <c r="B473" s="162"/>
      <c r="C473" s="46"/>
    </row>
    <row r="474" spans="2:3" s="44" customFormat="1" ht="14.1" customHeight="1">
      <c r="B474" s="162"/>
      <c r="C474" s="46"/>
    </row>
    <row r="475" spans="2:3" s="44" customFormat="1" ht="14.1" customHeight="1">
      <c r="B475" s="162"/>
      <c r="C475" s="46"/>
    </row>
    <row r="476" spans="2:3" s="44" customFormat="1" ht="14.1" customHeight="1">
      <c r="B476" s="162"/>
      <c r="C476" s="46"/>
    </row>
    <row r="477" spans="2:3" s="44" customFormat="1" ht="14.1" customHeight="1">
      <c r="B477" s="162"/>
      <c r="C477" s="46"/>
    </row>
    <row r="478" spans="2:3" s="44" customFormat="1" ht="14.1" customHeight="1">
      <c r="B478" s="162"/>
      <c r="C478" s="46"/>
    </row>
    <row r="479" spans="2:3" s="44" customFormat="1" ht="14.1" customHeight="1">
      <c r="B479" s="162"/>
      <c r="C479" s="46"/>
    </row>
    <row r="480" spans="2:3" s="44" customFormat="1" ht="14.1" customHeight="1">
      <c r="B480" s="162"/>
      <c r="C480" s="46"/>
    </row>
    <row r="481" spans="2:3" s="44" customFormat="1" ht="14.1" customHeight="1">
      <c r="B481" s="162"/>
      <c r="C481" s="46"/>
    </row>
    <row r="482" spans="2:3" s="44" customFormat="1" ht="14.1" customHeight="1">
      <c r="B482" s="162"/>
      <c r="C482" s="46"/>
    </row>
    <row r="483" spans="2:3" s="44" customFormat="1" ht="14.1" customHeight="1">
      <c r="B483" s="162"/>
      <c r="C483" s="46"/>
    </row>
    <row r="484" spans="2:3" s="44" customFormat="1" ht="14.1" customHeight="1">
      <c r="B484" s="162"/>
      <c r="C484" s="46"/>
    </row>
    <row r="485" spans="2:3" s="44" customFormat="1" ht="14.1" customHeight="1">
      <c r="B485" s="162"/>
      <c r="C485" s="46"/>
    </row>
    <row r="486" spans="2:3" s="44" customFormat="1" ht="14.1" customHeight="1">
      <c r="B486" s="162"/>
      <c r="C486" s="46"/>
    </row>
    <row r="487" spans="2:3" s="44" customFormat="1" ht="14.1" customHeight="1">
      <c r="B487" s="162"/>
      <c r="C487" s="46"/>
    </row>
    <row r="488" spans="2:3" s="44" customFormat="1" ht="14.1" customHeight="1">
      <c r="B488" s="162"/>
      <c r="C488" s="46"/>
    </row>
    <row r="489" spans="2:3" s="44" customFormat="1" ht="14.1" customHeight="1">
      <c r="B489" s="162"/>
      <c r="C489" s="46"/>
    </row>
    <row r="490" spans="2:3" s="44" customFormat="1" ht="14.1" customHeight="1">
      <c r="B490" s="162"/>
      <c r="C490" s="46"/>
    </row>
    <row r="491" spans="2:3" s="44" customFormat="1" ht="14.1" customHeight="1">
      <c r="B491" s="162"/>
      <c r="C491" s="46"/>
    </row>
    <row r="492" spans="2:3" s="44" customFormat="1" ht="14.1" customHeight="1">
      <c r="B492" s="162"/>
      <c r="C492" s="46"/>
    </row>
    <row r="493" spans="2:3" s="44" customFormat="1" ht="14.1" customHeight="1">
      <c r="B493" s="162"/>
      <c r="C493" s="46"/>
    </row>
    <row r="494" spans="2:3" s="44" customFormat="1" ht="14.1" customHeight="1">
      <c r="B494" s="162"/>
      <c r="C494" s="46"/>
    </row>
    <row r="495" spans="2:3" s="44" customFormat="1" ht="14.1" customHeight="1">
      <c r="B495" s="162"/>
      <c r="C495" s="46"/>
    </row>
    <row r="496" spans="2:3" s="44" customFormat="1" ht="14.1" customHeight="1">
      <c r="B496" s="162"/>
      <c r="C496" s="46"/>
    </row>
    <row r="497" spans="2:3" s="44" customFormat="1" ht="14.1" customHeight="1">
      <c r="B497" s="162"/>
      <c r="C497" s="46"/>
    </row>
    <row r="498" spans="2:3" s="44" customFormat="1" ht="14.1" customHeight="1">
      <c r="B498" s="162"/>
      <c r="C498" s="46"/>
    </row>
    <row r="499" spans="2:3" s="44" customFormat="1" ht="14.1" customHeight="1">
      <c r="B499" s="162"/>
      <c r="C499" s="46"/>
    </row>
    <row r="500" spans="2:3" s="44" customFormat="1" ht="14.1" customHeight="1">
      <c r="B500" s="162"/>
      <c r="C500" s="46"/>
    </row>
    <row r="501" spans="2:3" s="44" customFormat="1" ht="14.1" customHeight="1">
      <c r="B501" s="162"/>
      <c r="C501" s="46"/>
    </row>
    <row r="502" spans="2:3" s="44" customFormat="1" ht="14.1" customHeight="1">
      <c r="B502" s="162"/>
      <c r="C502" s="46"/>
    </row>
    <row r="503" spans="2:3" s="44" customFormat="1" ht="14.1" customHeight="1">
      <c r="B503" s="162"/>
      <c r="C503" s="46"/>
    </row>
    <row r="504" spans="2:3" s="44" customFormat="1" ht="14.1" customHeight="1">
      <c r="B504" s="162"/>
      <c r="C504" s="46"/>
    </row>
    <row r="505" spans="2:3" s="44" customFormat="1" ht="14.1" customHeight="1">
      <c r="B505" s="162"/>
      <c r="C505" s="46"/>
    </row>
    <row r="506" spans="2:3" s="44" customFormat="1" ht="14.1" customHeight="1">
      <c r="B506" s="162"/>
      <c r="C506" s="46"/>
    </row>
    <row r="507" spans="2:3" s="44" customFormat="1" ht="14.1" customHeight="1">
      <c r="B507" s="162"/>
      <c r="C507" s="46"/>
    </row>
    <row r="508" spans="2:3" s="44" customFormat="1" ht="14.1" customHeight="1">
      <c r="B508" s="162"/>
      <c r="C508" s="46"/>
    </row>
    <row r="509" spans="2:3" s="44" customFormat="1" ht="14.1" customHeight="1">
      <c r="B509" s="162"/>
      <c r="C509" s="46"/>
    </row>
    <row r="510" spans="2:3" s="44" customFormat="1" ht="14.1" customHeight="1">
      <c r="B510" s="162"/>
      <c r="C510" s="46"/>
    </row>
    <row r="511" spans="2:3" s="44" customFormat="1" ht="14.1" customHeight="1">
      <c r="B511" s="162"/>
      <c r="C511" s="46"/>
    </row>
    <row r="512" spans="2:3" s="44" customFormat="1" ht="14.1" customHeight="1">
      <c r="B512" s="162"/>
      <c r="C512" s="46"/>
    </row>
    <row r="513" spans="2:3" s="44" customFormat="1" ht="14.1" customHeight="1">
      <c r="B513" s="162"/>
      <c r="C513" s="46"/>
    </row>
    <row r="514" spans="2:3" s="44" customFormat="1" ht="14.1" customHeight="1">
      <c r="B514" s="162"/>
      <c r="C514" s="46"/>
    </row>
    <row r="515" spans="2:3" s="44" customFormat="1" ht="14.1" customHeight="1">
      <c r="B515" s="162"/>
      <c r="C515" s="46"/>
    </row>
    <row r="516" spans="2:3" s="44" customFormat="1" ht="14.1" customHeight="1">
      <c r="B516" s="162"/>
      <c r="C516" s="46"/>
    </row>
    <row r="517" spans="2:3" s="44" customFormat="1" ht="14.1" customHeight="1">
      <c r="B517" s="162"/>
      <c r="C517" s="46"/>
    </row>
    <row r="518" spans="2:3" s="44" customFormat="1" ht="14.1" customHeight="1">
      <c r="B518" s="162"/>
      <c r="C518" s="46"/>
    </row>
    <row r="519" spans="2:3" s="44" customFormat="1" ht="14.1" customHeight="1">
      <c r="B519" s="162"/>
      <c r="C519" s="46"/>
    </row>
    <row r="520" spans="2:3" s="44" customFormat="1" ht="14.1" customHeight="1">
      <c r="B520" s="162"/>
      <c r="C520" s="46"/>
    </row>
    <row r="521" spans="2:3" s="44" customFormat="1" ht="14.1" customHeight="1">
      <c r="B521" s="162"/>
      <c r="C521" s="46"/>
    </row>
    <row r="522" spans="2:3" s="44" customFormat="1" ht="14.1" customHeight="1">
      <c r="B522" s="162"/>
      <c r="C522" s="46"/>
    </row>
    <row r="523" spans="2:3" s="44" customFormat="1" ht="14.1" customHeight="1">
      <c r="B523" s="162"/>
      <c r="C523" s="46"/>
    </row>
    <row r="524" spans="2:3" s="44" customFormat="1" ht="14.1" customHeight="1">
      <c r="B524" s="162"/>
      <c r="C524" s="46"/>
    </row>
    <row r="525" spans="2:3" s="44" customFormat="1" ht="14.1" customHeight="1">
      <c r="B525" s="162"/>
      <c r="C525" s="46"/>
    </row>
    <row r="526" spans="2:3" s="44" customFormat="1" ht="14.1" customHeight="1">
      <c r="B526" s="162"/>
      <c r="C526" s="46"/>
    </row>
    <row r="527" spans="2:3" s="44" customFormat="1" ht="14.1" customHeight="1">
      <c r="B527" s="162"/>
      <c r="C527" s="46"/>
    </row>
    <row r="528" spans="2:3" s="44" customFormat="1" ht="14.1" customHeight="1">
      <c r="B528" s="162"/>
      <c r="C528" s="46"/>
    </row>
    <row r="529" spans="2:3" s="44" customFormat="1" ht="14.1" customHeight="1">
      <c r="B529" s="162"/>
      <c r="C529" s="46"/>
    </row>
    <row r="530" spans="2:3" s="44" customFormat="1" ht="14.1" customHeight="1">
      <c r="B530" s="162"/>
      <c r="C530" s="46"/>
    </row>
    <row r="531" spans="2:3" s="44" customFormat="1" ht="14.1" customHeight="1">
      <c r="B531" s="162"/>
      <c r="C531" s="46"/>
    </row>
    <row r="532" spans="2:3" s="44" customFormat="1" ht="14.1" customHeight="1">
      <c r="B532" s="162"/>
      <c r="C532" s="46"/>
    </row>
    <row r="533" spans="2:3" s="44" customFormat="1" ht="14.1" customHeight="1">
      <c r="B533" s="162"/>
      <c r="C533" s="46"/>
    </row>
    <row r="534" spans="2:3" s="44" customFormat="1" ht="14.1" customHeight="1">
      <c r="B534" s="162"/>
      <c r="C534" s="46"/>
    </row>
    <row r="535" spans="2:3" s="44" customFormat="1" ht="14.1" customHeight="1">
      <c r="B535" s="162"/>
      <c r="C535" s="46"/>
    </row>
    <row r="536" spans="2:3" s="44" customFormat="1" ht="14.1" customHeight="1">
      <c r="B536" s="162"/>
      <c r="C536" s="46"/>
    </row>
    <row r="537" spans="2:3" s="44" customFormat="1" ht="14.1" customHeight="1">
      <c r="B537" s="162"/>
      <c r="C537" s="46"/>
    </row>
    <row r="538" spans="2:3" s="44" customFormat="1" ht="14.1" customHeight="1">
      <c r="B538" s="162"/>
      <c r="C538" s="46"/>
    </row>
    <row r="539" spans="2:3" s="44" customFormat="1" ht="14.1" customHeight="1">
      <c r="B539" s="162"/>
      <c r="C539" s="46"/>
    </row>
    <row r="540" spans="2:3" s="44" customFormat="1" ht="14.1" customHeight="1">
      <c r="B540" s="162"/>
      <c r="C540" s="46"/>
    </row>
    <row r="541" spans="2:3" s="44" customFormat="1" ht="14.1" customHeight="1">
      <c r="B541" s="162"/>
      <c r="C541" s="46"/>
    </row>
    <row r="542" spans="2:3" s="44" customFormat="1" ht="14.1" customHeight="1">
      <c r="B542" s="162"/>
      <c r="C542" s="46"/>
    </row>
    <row r="543" spans="2:3" s="44" customFormat="1" ht="14.1" customHeight="1">
      <c r="B543" s="162"/>
      <c r="C543" s="46"/>
    </row>
    <row r="544" spans="2:3" s="44" customFormat="1" ht="14.1" customHeight="1">
      <c r="B544" s="162"/>
      <c r="C544" s="46"/>
    </row>
    <row r="545" spans="2:3" s="44" customFormat="1" ht="14.1" customHeight="1">
      <c r="B545" s="162"/>
      <c r="C545" s="46"/>
    </row>
    <row r="546" spans="2:3" s="44" customFormat="1" ht="14.1" customHeight="1">
      <c r="B546" s="162"/>
      <c r="C546" s="46"/>
    </row>
    <row r="547" spans="2:3" s="44" customFormat="1" ht="14.1" customHeight="1">
      <c r="B547" s="162"/>
      <c r="C547" s="46"/>
    </row>
    <row r="548" spans="2:3" s="44" customFormat="1" ht="14.1" customHeight="1">
      <c r="B548" s="162"/>
      <c r="C548" s="46"/>
    </row>
    <row r="549" spans="2:3" s="44" customFormat="1" ht="14.1" customHeight="1">
      <c r="B549" s="162"/>
      <c r="C549" s="46"/>
    </row>
    <row r="550" spans="2:3" s="44" customFormat="1" ht="14.1" customHeight="1">
      <c r="B550" s="162"/>
      <c r="C550" s="46"/>
    </row>
    <row r="551" spans="2:3" s="44" customFormat="1" ht="14.1" customHeight="1">
      <c r="B551" s="162"/>
      <c r="C551" s="46"/>
    </row>
    <row r="552" spans="2:3" s="44" customFormat="1" ht="14.1" customHeight="1">
      <c r="B552" s="162"/>
      <c r="C552" s="46"/>
    </row>
    <row r="553" spans="2:3" s="44" customFormat="1" ht="14.1" customHeight="1">
      <c r="B553" s="162"/>
      <c r="C553" s="46"/>
    </row>
    <row r="554" spans="2:3" s="44" customFormat="1" ht="14.1" customHeight="1">
      <c r="B554" s="162"/>
      <c r="C554" s="46"/>
    </row>
    <row r="555" spans="2:3" s="44" customFormat="1" ht="14.1" customHeight="1">
      <c r="B555" s="162"/>
      <c r="C555" s="46"/>
    </row>
    <row r="556" spans="2:3" s="44" customFormat="1" ht="14.1" customHeight="1">
      <c r="B556" s="162"/>
      <c r="C556" s="46"/>
    </row>
    <row r="557" spans="2:3" s="44" customFormat="1" ht="14.1" customHeight="1">
      <c r="B557" s="162"/>
      <c r="C557" s="46"/>
    </row>
    <row r="558" spans="2:3" s="44" customFormat="1" ht="14.1" customHeight="1">
      <c r="B558" s="162"/>
      <c r="C558" s="46"/>
    </row>
    <row r="559" spans="2:3" s="44" customFormat="1" ht="14.1" customHeight="1">
      <c r="B559" s="162"/>
      <c r="C559" s="46"/>
    </row>
    <row r="560" spans="2:3" s="44" customFormat="1" ht="14.1" customHeight="1">
      <c r="B560" s="162"/>
      <c r="C560" s="46"/>
    </row>
    <row r="561" spans="2:3" s="44" customFormat="1" ht="14.1" customHeight="1">
      <c r="B561" s="162"/>
      <c r="C561" s="46"/>
    </row>
    <row r="562" spans="2:3" s="44" customFormat="1" ht="14.1" customHeight="1">
      <c r="B562" s="162"/>
      <c r="C562" s="46"/>
    </row>
    <row r="563" spans="2:3" s="44" customFormat="1" ht="14.1" customHeight="1">
      <c r="B563" s="162"/>
      <c r="C563" s="46"/>
    </row>
    <row r="564" spans="2:3" s="44" customFormat="1" ht="14.1" customHeight="1">
      <c r="B564" s="162"/>
      <c r="C564" s="46"/>
    </row>
    <row r="565" spans="2:3" s="44" customFormat="1" ht="14.1" customHeight="1">
      <c r="B565" s="162"/>
      <c r="C565" s="46"/>
    </row>
    <row r="566" spans="2:3" s="44" customFormat="1" ht="14.1" customHeight="1">
      <c r="B566" s="162"/>
      <c r="C566" s="46"/>
    </row>
    <row r="567" spans="2:3" s="44" customFormat="1" ht="14.1" customHeight="1">
      <c r="B567" s="162"/>
      <c r="C567" s="46"/>
    </row>
    <row r="568" spans="2:3" s="44" customFormat="1" ht="14.1" customHeight="1">
      <c r="B568" s="162"/>
      <c r="C568" s="46"/>
    </row>
    <row r="569" spans="2:3" s="44" customFormat="1" ht="14.1" customHeight="1">
      <c r="B569" s="162"/>
      <c r="C569" s="46"/>
    </row>
    <row r="570" spans="2:3" s="44" customFormat="1" ht="14.1" customHeight="1">
      <c r="B570" s="162"/>
      <c r="C570" s="46"/>
    </row>
    <row r="571" spans="2:3" s="44" customFormat="1" ht="14.1" customHeight="1">
      <c r="B571" s="162"/>
      <c r="C571" s="46"/>
    </row>
    <row r="572" spans="2:3" s="44" customFormat="1" ht="14.1" customHeight="1">
      <c r="B572" s="162"/>
      <c r="C572" s="46"/>
    </row>
    <row r="573" spans="2:3" s="44" customFormat="1" ht="14.1" customHeight="1">
      <c r="B573" s="162"/>
      <c r="C573" s="46"/>
    </row>
    <row r="574" spans="2:3" s="44" customFormat="1" ht="14.1" customHeight="1">
      <c r="B574" s="162"/>
      <c r="C574" s="46"/>
    </row>
    <row r="575" spans="2:3" s="44" customFormat="1" ht="14.1" customHeight="1">
      <c r="B575" s="162"/>
      <c r="C575" s="46"/>
    </row>
    <row r="576" spans="2:3" s="44" customFormat="1" ht="14.1" customHeight="1">
      <c r="B576" s="162"/>
      <c r="C576" s="46"/>
    </row>
    <row r="577" spans="2:3" s="44" customFormat="1" ht="14.1" customHeight="1">
      <c r="B577" s="162"/>
      <c r="C577" s="46"/>
    </row>
    <row r="578" spans="2:3" s="44" customFormat="1" ht="14.1" customHeight="1">
      <c r="B578" s="162"/>
      <c r="C578" s="46"/>
    </row>
    <row r="579" spans="2:3" s="44" customFormat="1" ht="14.1" customHeight="1">
      <c r="B579" s="162"/>
      <c r="C579" s="46"/>
    </row>
    <row r="580" spans="2:3" s="44" customFormat="1" ht="14.1" customHeight="1">
      <c r="B580" s="162"/>
      <c r="C580" s="46"/>
    </row>
    <row r="581" spans="2:3" s="44" customFormat="1" ht="14.1" customHeight="1">
      <c r="B581" s="162"/>
      <c r="C581" s="46"/>
    </row>
    <row r="582" spans="2:3" s="44" customFormat="1" ht="14.1" customHeight="1">
      <c r="B582" s="162"/>
      <c r="C582" s="46"/>
    </row>
    <row r="583" spans="2:3" s="44" customFormat="1" ht="14.1" customHeight="1">
      <c r="B583" s="162"/>
      <c r="C583" s="46"/>
    </row>
    <row r="584" spans="2:3" s="44" customFormat="1" ht="14.1" customHeight="1">
      <c r="B584" s="162"/>
      <c r="C584" s="46"/>
    </row>
    <row r="585" spans="2:3" s="44" customFormat="1" ht="14.1" customHeight="1">
      <c r="B585" s="162"/>
      <c r="C585" s="46"/>
    </row>
    <row r="586" spans="2:3" s="44" customFormat="1" ht="14.1" customHeight="1">
      <c r="B586" s="162"/>
      <c r="C586" s="46"/>
    </row>
    <row r="587" spans="2:3" s="44" customFormat="1" ht="14.1" customHeight="1">
      <c r="B587" s="162"/>
      <c r="C587" s="46"/>
    </row>
    <row r="588" spans="2:3" s="44" customFormat="1" ht="14.1" customHeight="1">
      <c r="B588" s="162"/>
      <c r="C588" s="46"/>
    </row>
    <row r="589" spans="2:3" s="44" customFormat="1" ht="14.1" customHeight="1">
      <c r="B589" s="162"/>
      <c r="C589" s="46"/>
    </row>
    <row r="590" spans="2:3" s="44" customFormat="1" ht="14.1" customHeight="1">
      <c r="B590" s="162"/>
      <c r="C590" s="46"/>
    </row>
    <row r="591" spans="2:3" s="44" customFormat="1" ht="14.1" customHeight="1">
      <c r="B591" s="162"/>
      <c r="C591" s="46"/>
    </row>
    <row r="592" spans="2:3" s="44" customFormat="1" ht="14.1" customHeight="1">
      <c r="B592" s="162"/>
      <c r="C592" s="46"/>
    </row>
    <row r="593" spans="2:3" s="44" customFormat="1" ht="14.1" customHeight="1">
      <c r="B593" s="162"/>
      <c r="C593" s="46"/>
    </row>
    <row r="594" spans="2:3" s="44" customFormat="1" ht="14.1" customHeight="1">
      <c r="B594" s="162"/>
      <c r="C594" s="46"/>
    </row>
    <row r="595" spans="2:3" s="44" customFormat="1" ht="14.1" customHeight="1">
      <c r="B595" s="162"/>
      <c r="C595" s="46"/>
    </row>
    <row r="596" spans="2:3" s="44" customFormat="1" ht="14.1" customHeight="1">
      <c r="B596" s="162"/>
      <c r="C596" s="46"/>
    </row>
    <row r="597" spans="2:3" s="44" customFormat="1" ht="14.1" customHeight="1">
      <c r="B597" s="162"/>
      <c r="C597" s="46"/>
    </row>
    <row r="598" spans="2:3" s="44" customFormat="1" ht="14.1" customHeight="1">
      <c r="B598" s="162"/>
      <c r="C598" s="46"/>
    </row>
    <row r="599" spans="2:3" s="44" customFormat="1" ht="14.1" customHeight="1">
      <c r="B599" s="162"/>
      <c r="C599" s="46"/>
    </row>
    <row r="600" spans="2:3" s="44" customFormat="1" ht="14.1" customHeight="1">
      <c r="B600" s="162"/>
      <c r="C600" s="46"/>
    </row>
    <row r="601" spans="2:3" s="44" customFormat="1" ht="14.1" customHeight="1">
      <c r="B601" s="162"/>
      <c r="C601" s="46"/>
    </row>
    <row r="602" spans="2:3" s="44" customFormat="1" ht="14.1" customHeight="1">
      <c r="B602" s="162"/>
      <c r="C602" s="46"/>
    </row>
    <row r="603" spans="2:3" s="44" customFormat="1" ht="14.1" customHeight="1">
      <c r="B603" s="162"/>
      <c r="C603" s="46"/>
    </row>
    <row r="604" spans="2:3" s="44" customFormat="1" ht="14.1" customHeight="1">
      <c r="B604" s="162"/>
      <c r="C604" s="46"/>
    </row>
    <row r="605" spans="2:3" s="44" customFormat="1" ht="14.1" customHeight="1">
      <c r="B605" s="162"/>
      <c r="C605" s="46"/>
    </row>
    <row r="606" spans="2:3" s="44" customFormat="1" ht="14.1" customHeight="1">
      <c r="B606" s="162"/>
      <c r="C606" s="46"/>
    </row>
    <row r="607" spans="2:3" s="44" customFormat="1" ht="14.1" customHeight="1">
      <c r="B607" s="162"/>
      <c r="C607" s="46"/>
    </row>
    <row r="608" spans="2:3" s="44" customFormat="1" ht="14.1" customHeight="1">
      <c r="B608" s="162"/>
      <c r="C608" s="46"/>
    </row>
    <row r="609" spans="2:3" s="44" customFormat="1" ht="14.1" customHeight="1">
      <c r="B609" s="162"/>
      <c r="C609" s="46"/>
    </row>
    <row r="610" spans="2:3" s="44" customFormat="1" ht="14.1" customHeight="1">
      <c r="B610" s="162"/>
      <c r="C610" s="46"/>
    </row>
    <row r="611" spans="2:3" s="44" customFormat="1" ht="14.1" customHeight="1">
      <c r="B611" s="162"/>
      <c r="C611" s="46"/>
    </row>
    <row r="612" spans="2:3" s="44" customFormat="1" ht="14.1" customHeight="1">
      <c r="B612" s="162"/>
      <c r="C612" s="46"/>
    </row>
    <row r="613" spans="2:3" s="44" customFormat="1" ht="14.1" customHeight="1">
      <c r="B613" s="162"/>
      <c r="C613" s="46"/>
    </row>
    <row r="614" spans="2:3" s="44" customFormat="1" ht="14.1" customHeight="1">
      <c r="B614" s="162"/>
      <c r="C614" s="46"/>
    </row>
    <row r="615" spans="2:3" s="44" customFormat="1" ht="14.1" customHeight="1">
      <c r="B615" s="162"/>
      <c r="C615" s="46"/>
    </row>
    <row r="616" spans="2:3" s="44" customFormat="1" ht="14.1" customHeight="1">
      <c r="B616" s="162"/>
      <c r="C616" s="46"/>
    </row>
    <row r="617" spans="2:3" s="44" customFormat="1" ht="14.1" customHeight="1">
      <c r="B617" s="162"/>
      <c r="C617" s="46"/>
    </row>
    <row r="618" spans="2:3" s="44" customFormat="1" ht="14.1" customHeight="1">
      <c r="B618" s="162"/>
      <c r="C618" s="46"/>
    </row>
    <row r="619" spans="2:3" s="44" customFormat="1" ht="14.1" customHeight="1">
      <c r="B619" s="162"/>
      <c r="C619" s="46"/>
    </row>
    <row r="620" spans="2:3" s="44" customFormat="1" ht="14.1" customHeight="1">
      <c r="B620" s="162"/>
      <c r="C620" s="46"/>
    </row>
    <row r="621" spans="2:3" s="44" customFormat="1" ht="14.1" customHeight="1">
      <c r="B621" s="162"/>
      <c r="C621" s="46"/>
    </row>
    <row r="622" spans="2:3" s="44" customFormat="1" ht="14.1" customHeight="1">
      <c r="B622" s="162"/>
      <c r="C622" s="46"/>
    </row>
    <row r="623" spans="2:3" s="44" customFormat="1" ht="14.1" customHeight="1">
      <c r="B623" s="162"/>
      <c r="C623" s="46"/>
    </row>
    <row r="624" spans="2:3" s="44" customFormat="1" ht="14.1" customHeight="1">
      <c r="B624" s="162"/>
      <c r="C624" s="46"/>
    </row>
    <row r="625" spans="2:3" s="44" customFormat="1" ht="14.1" customHeight="1">
      <c r="B625" s="162"/>
      <c r="C625" s="46"/>
    </row>
    <row r="626" spans="2:3" s="44" customFormat="1" ht="14.1" customHeight="1">
      <c r="B626" s="162"/>
      <c r="C626" s="46"/>
    </row>
    <row r="627" spans="2:3" s="44" customFormat="1" ht="14.1" customHeight="1">
      <c r="B627" s="162"/>
      <c r="C627" s="46"/>
    </row>
    <row r="628" spans="2:3" s="44" customFormat="1" ht="14.1" customHeight="1">
      <c r="B628" s="162"/>
      <c r="C628" s="46"/>
    </row>
    <row r="629" spans="2:3" s="44" customFormat="1" ht="14.1" customHeight="1">
      <c r="B629" s="162"/>
      <c r="C629" s="46"/>
    </row>
    <row r="630" spans="2:3" s="44" customFormat="1" ht="14.1" customHeight="1">
      <c r="B630" s="162"/>
      <c r="C630" s="46"/>
    </row>
    <row r="631" spans="2:3" s="44" customFormat="1" ht="14.1" customHeight="1">
      <c r="B631" s="162"/>
      <c r="C631" s="46"/>
    </row>
    <row r="632" spans="2:3" s="44" customFormat="1" ht="14.1" customHeight="1">
      <c r="B632" s="162"/>
      <c r="C632" s="46"/>
    </row>
    <row r="633" spans="2:3" s="44" customFormat="1" ht="14.1" customHeight="1">
      <c r="B633" s="162"/>
      <c r="C633" s="46"/>
    </row>
    <row r="634" spans="2:3" s="44" customFormat="1" ht="14.1" customHeight="1">
      <c r="B634" s="162"/>
      <c r="C634" s="46"/>
    </row>
    <row r="635" spans="2:3" s="44" customFormat="1" ht="14.1" customHeight="1">
      <c r="B635" s="162"/>
      <c r="C635" s="46"/>
    </row>
    <row r="636" spans="2:3" s="44" customFormat="1" ht="14.1" customHeight="1">
      <c r="B636" s="162"/>
      <c r="C636" s="46"/>
    </row>
    <row r="637" spans="2:3" s="44" customFormat="1" ht="14.1" customHeight="1">
      <c r="B637" s="162"/>
      <c r="C637" s="46"/>
    </row>
    <row r="638" spans="2:3" s="44" customFormat="1" ht="14.1" customHeight="1">
      <c r="B638" s="162"/>
      <c r="C638" s="46"/>
    </row>
    <row r="639" spans="2:3" s="44" customFormat="1" ht="14.1" customHeight="1">
      <c r="B639" s="162"/>
      <c r="C639" s="46"/>
    </row>
    <row r="640" spans="2:3" s="44" customFormat="1" ht="14.1" customHeight="1">
      <c r="B640" s="162"/>
      <c r="C640" s="46"/>
    </row>
    <row r="641" spans="2:3" s="44" customFormat="1" ht="14.1" customHeight="1">
      <c r="B641" s="162"/>
      <c r="C641" s="46"/>
    </row>
    <row r="642" spans="2:3" s="44" customFormat="1" ht="14.1" customHeight="1">
      <c r="B642" s="162"/>
      <c r="C642" s="46"/>
    </row>
    <row r="643" spans="2:3" s="44" customFormat="1" ht="14.1" customHeight="1">
      <c r="B643" s="162"/>
      <c r="C643" s="46"/>
    </row>
    <row r="644" spans="2:3" s="44" customFormat="1" ht="14.1" customHeight="1">
      <c r="B644" s="162"/>
      <c r="C644" s="46"/>
    </row>
    <row r="645" spans="2:3" s="44" customFormat="1" ht="14.1" customHeight="1">
      <c r="B645" s="162"/>
      <c r="C645" s="46"/>
    </row>
    <row r="646" spans="2:3" s="44" customFormat="1" ht="14.1" customHeight="1">
      <c r="B646" s="162"/>
      <c r="C646" s="46"/>
    </row>
    <row r="647" spans="2:3" s="44" customFormat="1" ht="14.1" customHeight="1">
      <c r="B647" s="162"/>
      <c r="C647" s="46"/>
    </row>
    <row r="648" spans="2:3" s="44" customFormat="1" ht="14.1" customHeight="1">
      <c r="B648" s="162"/>
      <c r="C648" s="46"/>
    </row>
    <row r="649" spans="2:3" s="44" customFormat="1" ht="14.1" customHeight="1">
      <c r="B649" s="162"/>
      <c r="C649" s="46"/>
    </row>
    <row r="650" spans="2:3" s="44" customFormat="1" ht="14.1" customHeight="1">
      <c r="B650" s="162"/>
      <c r="C650" s="46"/>
    </row>
    <row r="651" spans="2:3" s="44" customFormat="1" ht="14.1" customHeight="1">
      <c r="B651" s="162"/>
      <c r="C651" s="46"/>
    </row>
    <row r="652" spans="2:3" s="44" customFormat="1" ht="14.1" customHeight="1">
      <c r="B652" s="162"/>
      <c r="C652" s="46"/>
    </row>
    <row r="653" spans="2:3" s="44" customFormat="1" ht="14.1" customHeight="1">
      <c r="B653" s="162"/>
      <c r="C653" s="46"/>
    </row>
    <row r="654" spans="2:3" s="44" customFormat="1" ht="14.1" customHeight="1">
      <c r="B654" s="162"/>
      <c r="C654" s="46"/>
    </row>
    <row r="655" spans="2:3" s="44" customFormat="1" ht="14.1" customHeight="1">
      <c r="B655" s="162"/>
      <c r="C655" s="46"/>
    </row>
    <row r="656" spans="2:3" s="44" customFormat="1" ht="14.1" customHeight="1">
      <c r="B656" s="162"/>
      <c r="C656" s="46"/>
    </row>
    <row r="657" spans="2:3" s="44" customFormat="1" ht="14.1" customHeight="1">
      <c r="B657" s="162"/>
      <c r="C657" s="46"/>
    </row>
    <row r="658" spans="2:3" s="44" customFormat="1" ht="14.1" customHeight="1">
      <c r="B658" s="162"/>
      <c r="C658" s="46"/>
    </row>
    <row r="659" spans="2:3" s="44" customFormat="1" ht="14.1" customHeight="1">
      <c r="B659" s="162"/>
      <c r="C659" s="46"/>
    </row>
    <row r="660" spans="2:3" s="44" customFormat="1" ht="14.1" customHeight="1">
      <c r="B660" s="162"/>
      <c r="C660" s="46"/>
    </row>
    <row r="661" spans="2:3" s="44" customFormat="1" ht="14.1" customHeight="1">
      <c r="B661" s="162"/>
      <c r="C661" s="46"/>
    </row>
    <row r="662" spans="2:3" s="44" customFormat="1" ht="14.1" customHeight="1">
      <c r="B662" s="162"/>
      <c r="C662" s="46"/>
    </row>
    <row r="663" spans="2:3" s="44" customFormat="1" ht="14.1" customHeight="1">
      <c r="B663" s="162"/>
      <c r="C663" s="46"/>
    </row>
    <row r="664" spans="2:3" s="44" customFormat="1" ht="14.1" customHeight="1">
      <c r="B664" s="162"/>
      <c r="C664" s="46"/>
    </row>
    <row r="665" spans="2:3" s="44" customFormat="1" ht="14.1" customHeight="1">
      <c r="B665" s="162"/>
      <c r="C665" s="46"/>
    </row>
    <row r="666" spans="2:3" s="44" customFormat="1" ht="14.1" customHeight="1">
      <c r="B666" s="162"/>
      <c r="C666" s="46"/>
    </row>
    <row r="667" spans="2:3" s="44" customFormat="1" ht="14.1" customHeight="1">
      <c r="B667" s="162"/>
      <c r="C667" s="46"/>
    </row>
    <row r="668" spans="2:3" s="44" customFormat="1" ht="14.1" customHeight="1">
      <c r="B668" s="162"/>
      <c r="C668" s="46"/>
    </row>
    <row r="669" spans="2:3" s="44" customFormat="1" ht="14.1" customHeight="1">
      <c r="B669" s="162"/>
      <c r="C669" s="46"/>
    </row>
    <row r="670" spans="2:3" s="44" customFormat="1" ht="14.1" customHeight="1">
      <c r="B670" s="162"/>
      <c r="C670" s="46"/>
    </row>
    <row r="671" spans="2:3" s="44" customFormat="1" ht="14.1" customHeight="1">
      <c r="B671" s="162"/>
      <c r="C671" s="46"/>
    </row>
    <row r="672" spans="2:3" s="44" customFormat="1" ht="14.1" customHeight="1">
      <c r="B672" s="162"/>
      <c r="C672" s="46"/>
    </row>
    <row r="673" spans="2:3" s="44" customFormat="1" ht="14.1" customHeight="1">
      <c r="B673" s="162"/>
      <c r="C673" s="46"/>
    </row>
    <row r="674" spans="2:3" s="44" customFormat="1" ht="14.1" customHeight="1">
      <c r="B674" s="162"/>
      <c r="C674" s="46"/>
    </row>
    <row r="675" spans="2:3" s="44" customFormat="1" ht="14.1" customHeight="1">
      <c r="B675" s="162"/>
      <c r="C675" s="46"/>
    </row>
    <row r="676" spans="2:3" s="44" customFormat="1" ht="14.1" customHeight="1">
      <c r="B676" s="162"/>
      <c r="C676" s="46"/>
    </row>
    <row r="677" spans="2:3" s="44" customFormat="1" ht="14.1" customHeight="1">
      <c r="B677" s="162"/>
      <c r="C677" s="46"/>
    </row>
    <row r="678" spans="2:3" s="44" customFormat="1" ht="14.1" customHeight="1">
      <c r="B678" s="162"/>
      <c r="C678" s="46"/>
    </row>
    <row r="679" spans="2:3" s="44" customFormat="1" ht="14.1" customHeight="1">
      <c r="B679" s="162"/>
      <c r="C679" s="46"/>
    </row>
    <row r="680" spans="2:3" s="44" customFormat="1" ht="14.1" customHeight="1">
      <c r="B680" s="162"/>
      <c r="C680" s="46"/>
    </row>
    <row r="681" spans="2:3" s="44" customFormat="1" ht="14.1" customHeight="1">
      <c r="B681" s="162"/>
      <c r="C681" s="46"/>
    </row>
    <row r="682" spans="2:3" s="44" customFormat="1" ht="14.1" customHeight="1">
      <c r="B682" s="162"/>
      <c r="C682" s="46"/>
    </row>
    <row r="683" spans="2:3" s="44" customFormat="1" ht="14.1" customHeight="1">
      <c r="B683" s="162"/>
      <c r="C683" s="46"/>
    </row>
    <row r="684" spans="2:3" s="44" customFormat="1" ht="14.1" customHeight="1">
      <c r="B684" s="162"/>
      <c r="C684" s="46"/>
    </row>
    <row r="685" spans="2:3" s="44" customFormat="1" ht="14.1" customHeight="1">
      <c r="B685" s="162"/>
      <c r="C685" s="46"/>
    </row>
    <row r="686" spans="2:3" s="44" customFormat="1" ht="14.1" customHeight="1">
      <c r="B686" s="162"/>
      <c r="C686" s="46"/>
    </row>
    <row r="687" spans="2:3" s="44" customFormat="1" ht="14.1" customHeight="1">
      <c r="B687" s="162"/>
      <c r="C687" s="46"/>
    </row>
    <row r="688" spans="2:3" s="44" customFormat="1" ht="14.1" customHeight="1">
      <c r="B688" s="162"/>
      <c r="C688" s="46"/>
    </row>
    <row r="689" spans="2:3" s="44" customFormat="1" ht="14.1" customHeight="1">
      <c r="B689" s="162"/>
      <c r="C689" s="46"/>
    </row>
    <row r="690" spans="2:3" s="44" customFormat="1" ht="14.1" customHeight="1">
      <c r="B690" s="162"/>
      <c r="C690" s="46"/>
    </row>
    <row r="691" spans="2:3" s="44" customFormat="1" ht="14.1" customHeight="1">
      <c r="B691" s="162"/>
      <c r="C691" s="46"/>
    </row>
    <row r="692" spans="2:3" s="44" customFormat="1" ht="14.1" customHeight="1">
      <c r="B692" s="162"/>
      <c r="C692" s="46"/>
    </row>
    <row r="693" spans="2:3" s="44" customFormat="1" ht="14.1" customHeight="1">
      <c r="B693" s="162"/>
      <c r="C693" s="46"/>
    </row>
    <row r="694" spans="2:3" s="44" customFormat="1" ht="14.1" customHeight="1">
      <c r="B694" s="162"/>
      <c r="C694" s="46"/>
    </row>
    <row r="695" spans="2:3" s="44" customFormat="1" ht="14.1" customHeight="1">
      <c r="B695" s="162"/>
      <c r="C695" s="46"/>
    </row>
    <row r="696" spans="2:3" s="44" customFormat="1" ht="14.1" customHeight="1">
      <c r="B696" s="162"/>
      <c r="C696" s="46"/>
    </row>
    <row r="697" spans="2:3" s="44" customFormat="1" ht="14.1" customHeight="1">
      <c r="B697" s="162"/>
      <c r="C697" s="46"/>
    </row>
    <row r="698" spans="2:3" s="44" customFormat="1" ht="14.1" customHeight="1">
      <c r="B698" s="162"/>
      <c r="C698" s="46"/>
    </row>
    <row r="699" spans="2:3" s="44" customFormat="1" ht="14.1" customHeight="1">
      <c r="B699" s="162"/>
      <c r="C699" s="46"/>
    </row>
    <row r="700" spans="2:3" s="44" customFormat="1" ht="14.1" customHeight="1">
      <c r="B700" s="162"/>
      <c r="C700" s="46"/>
    </row>
    <row r="701" spans="2:3" s="44" customFormat="1" ht="14.1" customHeight="1">
      <c r="B701" s="162"/>
      <c r="C701" s="46"/>
    </row>
    <row r="702" spans="2:3" s="44" customFormat="1" ht="14.1" customHeight="1">
      <c r="B702" s="162"/>
      <c r="C702" s="46"/>
    </row>
    <row r="703" spans="2:3" s="44" customFormat="1" ht="14.1" customHeight="1">
      <c r="B703" s="162"/>
      <c r="C703" s="46"/>
    </row>
    <row r="704" spans="2:3" s="44" customFormat="1" ht="14.1" customHeight="1">
      <c r="B704" s="162"/>
      <c r="C704" s="46"/>
    </row>
    <row r="705" spans="2:3" s="44" customFormat="1" ht="14.1" customHeight="1">
      <c r="B705" s="162"/>
      <c r="C705" s="46"/>
    </row>
    <row r="706" spans="2:3" s="44" customFormat="1" ht="14.1" customHeight="1">
      <c r="B706" s="162"/>
      <c r="C706" s="46"/>
    </row>
    <row r="707" spans="2:3" s="44" customFormat="1" ht="14.1" customHeight="1">
      <c r="B707" s="162"/>
      <c r="C707" s="46"/>
    </row>
    <row r="708" spans="2:3" s="44" customFormat="1" ht="14.1" customHeight="1">
      <c r="B708" s="162"/>
      <c r="C708" s="46"/>
    </row>
    <row r="709" spans="2:3" s="44" customFormat="1" ht="14.1" customHeight="1">
      <c r="B709" s="162"/>
      <c r="C709" s="46"/>
    </row>
    <row r="710" spans="2:3" s="44" customFormat="1" ht="14.1" customHeight="1">
      <c r="B710" s="162"/>
      <c r="C710" s="46"/>
    </row>
    <row r="711" spans="2:3" s="44" customFormat="1" ht="14.1" customHeight="1">
      <c r="B711" s="162"/>
      <c r="C711" s="46"/>
    </row>
    <row r="712" spans="2:3" s="44" customFormat="1" ht="14.1" customHeight="1">
      <c r="B712" s="162"/>
      <c r="C712" s="46"/>
    </row>
    <row r="713" spans="2:3" s="44" customFormat="1" ht="14.1" customHeight="1">
      <c r="B713" s="162"/>
      <c r="C713" s="46"/>
    </row>
    <row r="714" spans="2:3" s="44" customFormat="1" ht="14.1" customHeight="1">
      <c r="B714" s="162"/>
      <c r="C714" s="46"/>
    </row>
    <row r="715" spans="2:3" s="44" customFormat="1" ht="14.1" customHeight="1">
      <c r="B715" s="162"/>
      <c r="C715" s="46"/>
    </row>
    <row r="716" spans="2:3" s="44" customFormat="1" ht="14.1" customHeight="1">
      <c r="B716" s="162"/>
      <c r="C716" s="46"/>
    </row>
    <row r="717" spans="2:3" s="44" customFormat="1" ht="14.1" customHeight="1">
      <c r="B717" s="162"/>
      <c r="C717" s="46"/>
    </row>
    <row r="718" spans="2:3" s="44" customFormat="1" ht="14.1" customHeight="1">
      <c r="B718" s="162"/>
      <c r="C718" s="46"/>
    </row>
    <row r="719" spans="2:3" s="44" customFormat="1" ht="14.1" customHeight="1">
      <c r="B719" s="162"/>
      <c r="C719" s="46"/>
    </row>
    <row r="720" spans="2:3" s="44" customFormat="1" ht="14.1" customHeight="1">
      <c r="B720" s="162"/>
      <c r="C720" s="46"/>
    </row>
    <row r="721" spans="2:3" s="44" customFormat="1" ht="14.1" customHeight="1">
      <c r="B721" s="162"/>
      <c r="C721" s="46"/>
    </row>
    <row r="722" spans="2:3" s="44" customFormat="1" ht="14.1" customHeight="1">
      <c r="B722" s="162"/>
      <c r="C722" s="46"/>
    </row>
    <row r="723" spans="2:3" s="44" customFormat="1" ht="14.1" customHeight="1">
      <c r="B723" s="162"/>
      <c r="C723" s="46"/>
    </row>
    <row r="724" spans="2:3" s="44" customFormat="1" ht="14.1" customHeight="1">
      <c r="B724" s="162"/>
      <c r="C724" s="46"/>
    </row>
    <row r="725" spans="2:3" s="44" customFormat="1" ht="14.1" customHeight="1">
      <c r="B725" s="162"/>
      <c r="C725" s="46"/>
    </row>
    <row r="726" spans="2:3" s="44" customFormat="1" ht="14.1" customHeight="1">
      <c r="B726" s="162"/>
      <c r="C726" s="46"/>
    </row>
    <row r="727" spans="2:3" s="44" customFormat="1" ht="14.1" customHeight="1">
      <c r="B727" s="162"/>
      <c r="C727" s="46"/>
    </row>
    <row r="728" spans="2:3" s="44" customFormat="1" ht="14.1" customHeight="1">
      <c r="B728" s="162"/>
      <c r="C728" s="46"/>
    </row>
    <row r="729" spans="2:3" s="44" customFormat="1" ht="14.1" customHeight="1">
      <c r="B729" s="162"/>
      <c r="C729" s="46"/>
    </row>
    <row r="730" spans="2:3" s="44" customFormat="1" ht="14.1" customHeight="1">
      <c r="B730" s="162"/>
      <c r="C730" s="46"/>
    </row>
    <row r="731" spans="2:3" s="44" customFormat="1" ht="14.1" customHeight="1">
      <c r="B731" s="162"/>
      <c r="C731" s="46"/>
    </row>
    <row r="732" spans="2:3" s="44" customFormat="1" ht="14.1" customHeight="1">
      <c r="B732" s="162"/>
      <c r="C732" s="46"/>
    </row>
    <row r="733" spans="2:3" s="44" customFormat="1" ht="14.1" customHeight="1">
      <c r="B733" s="162"/>
      <c r="C733" s="46"/>
    </row>
    <row r="734" spans="2:3" s="44" customFormat="1" ht="14.1" customHeight="1">
      <c r="B734" s="162"/>
      <c r="C734" s="46"/>
    </row>
    <row r="735" spans="2:3" s="44" customFormat="1" ht="14.1" customHeight="1">
      <c r="B735" s="162"/>
      <c r="C735" s="46"/>
    </row>
    <row r="736" spans="2:3" s="44" customFormat="1" ht="14.1" customHeight="1">
      <c r="B736" s="162"/>
      <c r="C736" s="46"/>
    </row>
    <row r="737" spans="2:3" s="44" customFormat="1" ht="14.1" customHeight="1">
      <c r="B737" s="162"/>
      <c r="C737" s="46"/>
    </row>
    <row r="738" spans="2:3" s="44" customFormat="1" ht="14.1" customHeight="1">
      <c r="B738" s="162"/>
      <c r="C738" s="46"/>
    </row>
    <row r="739" spans="2:3" s="44" customFormat="1" ht="14.1" customHeight="1">
      <c r="B739" s="162"/>
      <c r="C739" s="46"/>
    </row>
    <row r="740" spans="2:3" s="44" customFormat="1" ht="14.1" customHeight="1">
      <c r="B740" s="162"/>
      <c r="C740" s="46"/>
    </row>
    <row r="741" spans="2:3" s="44" customFormat="1" ht="14.1" customHeight="1">
      <c r="B741" s="162"/>
      <c r="C741" s="46"/>
    </row>
    <row r="742" spans="2:3" s="44" customFormat="1" ht="14.1" customHeight="1">
      <c r="B742" s="162"/>
      <c r="C742" s="46"/>
    </row>
    <row r="743" spans="2:3" s="44" customFormat="1" ht="14.1" customHeight="1">
      <c r="B743" s="162"/>
      <c r="C743" s="46"/>
    </row>
    <row r="744" spans="2:3" s="44" customFormat="1" ht="14.1" customHeight="1">
      <c r="B744" s="162"/>
      <c r="C744" s="46"/>
    </row>
    <row r="745" spans="2:3" s="44" customFormat="1" ht="14.1" customHeight="1">
      <c r="B745" s="162"/>
      <c r="C745" s="46"/>
    </row>
    <row r="746" spans="2:3" s="44" customFormat="1" ht="14.1" customHeight="1">
      <c r="B746" s="162"/>
      <c r="C746" s="46"/>
    </row>
    <row r="747" spans="2:3" s="44" customFormat="1" ht="14.1" customHeight="1">
      <c r="B747" s="162"/>
      <c r="C747" s="46"/>
    </row>
    <row r="748" spans="2:3" s="44" customFormat="1" ht="14.1" customHeight="1">
      <c r="B748" s="162"/>
      <c r="C748" s="46"/>
    </row>
    <row r="749" spans="2:3" s="44" customFormat="1" ht="14.1" customHeight="1">
      <c r="B749" s="162"/>
      <c r="C749" s="46"/>
    </row>
    <row r="750" spans="2:3" s="44" customFormat="1" ht="14.1" customHeight="1">
      <c r="B750" s="162"/>
      <c r="C750" s="46"/>
    </row>
    <row r="751" spans="2:3" s="44" customFormat="1" ht="14.1" customHeight="1">
      <c r="B751" s="162"/>
      <c r="C751" s="46"/>
    </row>
    <row r="752" spans="2:3" s="44" customFormat="1" ht="14.1" customHeight="1">
      <c r="B752" s="162"/>
      <c r="C752" s="46"/>
    </row>
    <row r="753" spans="2:3" s="44" customFormat="1" ht="14.1" customHeight="1">
      <c r="B753" s="162"/>
      <c r="C753" s="46"/>
    </row>
    <row r="754" spans="2:3" s="44" customFormat="1" ht="14.1" customHeight="1">
      <c r="B754" s="162"/>
      <c r="C754" s="46"/>
    </row>
    <row r="755" spans="2:3" s="44" customFormat="1" ht="14.1" customHeight="1">
      <c r="B755" s="162"/>
      <c r="C755" s="46"/>
    </row>
    <row r="756" spans="2:3" s="44" customFormat="1" ht="14.1" customHeight="1">
      <c r="B756" s="162"/>
      <c r="C756" s="46"/>
    </row>
    <row r="757" spans="2:3" s="44" customFormat="1" ht="14.1" customHeight="1">
      <c r="B757" s="162"/>
      <c r="C757" s="46"/>
    </row>
    <row r="758" spans="2:3" s="44" customFormat="1" ht="14.1" customHeight="1">
      <c r="B758" s="162"/>
      <c r="C758" s="46"/>
    </row>
    <row r="759" spans="2:3" s="44" customFormat="1" ht="14.1" customHeight="1">
      <c r="B759" s="162"/>
      <c r="C759" s="46"/>
    </row>
    <row r="760" spans="2:3" s="44" customFormat="1" ht="14.1" customHeight="1">
      <c r="B760" s="162"/>
      <c r="C760" s="46"/>
    </row>
    <row r="761" spans="2:3" s="44" customFormat="1" ht="14.1" customHeight="1">
      <c r="B761" s="162"/>
      <c r="C761" s="46"/>
    </row>
    <row r="762" spans="2:3" s="44" customFormat="1" ht="14.1" customHeight="1">
      <c r="B762" s="162"/>
      <c r="C762" s="46"/>
    </row>
    <row r="763" spans="2:3" s="44" customFormat="1" ht="14.1" customHeight="1">
      <c r="B763" s="162"/>
      <c r="C763" s="46"/>
    </row>
    <row r="764" spans="2:3" s="44" customFormat="1" ht="14.1" customHeight="1">
      <c r="B764" s="162"/>
      <c r="C764" s="46"/>
    </row>
    <row r="765" spans="2:3" s="44" customFormat="1" ht="14.1" customHeight="1">
      <c r="B765" s="162"/>
      <c r="C765" s="46"/>
    </row>
    <row r="766" spans="2:3" s="44" customFormat="1" ht="14.1" customHeight="1">
      <c r="B766" s="162"/>
      <c r="C766" s="46"/>
    </row>
    <row r="767" spans="2:3" s="44" customFormat="1" ht="14.1" customHeight="1">
      <c r="B767" s="162"/>
      <c r="C767" s="46"/>
    </row>
    <row r="768" spans="2:3" s="44" customFormat="1" ht="14.1" customHeight="1">
      <c r="B768" s="162"/>
      <c r="C768" s="46"/>
    </row>
    <row r="769" spans="2:3" s="44" customFormat="1" ht="14.1" customHeight="1">
      <c r="B769" s="162"/>
      <c r="C769" s="46"/>
    </row>
    <row r="770" spans="2:3" s="44" customFormat="1" ht="14.1" customHeight="1">
      <c r="B770" s="162"/>
      <c r="C770" s="46"/>
    </row>
    <row r="771" spans="2:3" s="44" customFormat="1" ht="14.1" customHeight="1">
      <c r="B771" s="162"/>
      <c r="C771" s="46"/>
    </row>
    <row r="772" spans="2:3" s="44" customFormat="1" ht="14.1" customHeight="1">
      <c r="B772" s="162"/>
      <c r="C772" s="46"/>
    </row>
    <row r="773" spans="2:3" s="44" customFormat="1" ht="14.1" customHeight="1">
      <c r="B773" s="162"/>
      <c r="C773" s="46"/>
    </row>
    <row r="774" spans="2:3" s="44" customFormat="1" ht="14.1" customHeight="1">
      <c r="B774" s="162"/>
      <c r="C774" s="46"/>
    </row>
    <row r="775" spans="2:3" s="44" customFormat="1" ht="14.1" customHeight="1">
      <c r="B775" s="162"/>
      <c r="C775" s="46"/>
    </row>
    <row r="776" spans="2:3" s="44" customFormat="1" ht="14.1" customHeight="1">
      <c r="B776" s="162"/>
      <c r="C776" s="46"/>
    </row>
    <row r="777" spans="2:3" s="44" customFormat="1" ht="14.1" customHeight="1">
      <c r="B777" s="162"/>
      <c r="C777" s="46"/>
    </row>
    <row r="778" spans="2:3" ht="14.1" customHeight="1"/>
    <row r="779" spans="2:3" ht="14.1" customHeight="1"/>
    <row r="780" spans="2:3" ht="14.1" customHeight="1"/>
    <row r="781" spans="2:3" ht="14.1" customHeight="1"/>
    <row r="782" spans="2:3" ht="14.1" customHeight="1"/>
    <row r="783" spans="2:3" ht="14.1" customHeight="1"/>
    <row r="784" spans="2:3"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sheetData>
  <customSheetViews>
    <customSheetView guid="{B232EC41-FA91-4761-896A-6152EABD1429}" scale="80">
      <selection activeCell="L16" sqref="L16"/>
      <pageMargins left="0.7" right="0.7" top="0.75" bottom="0.75" header="0.3" footer="0.3"/>
      <pageSetup orientation="portrait" r:id="rId1"/>
    </customSheetView>
    <customSheetView guid="{50707442-A283-41C3-930E-CC79BC4E64C6}">
      <selection activeCell="B24" sqref="B24"/>
      <pageMargins left="0.7" right="0.7" top="0.75" bottom="0.75" header="0.3" footer="0.3"/>
      <pageSetup orientation="portrait" r:id="rId2"/>
    </customSheetView>
    <customSheetView guid="{91D0648A-97F4-4F83-B228-CDCBEBFD7225}" scale="80">
      <selection activeCell="L16" sqref="L16"/>
      <pageMargins left="0.7" right="0.7" top="0.75" bottom="0.75" header="0.3" footer="0.3"/>
      <pageSetup orientation="portrait" r:id="rId3"/>
    </customSheetView>
  </customSheetViews>
  <mergeCells count="7">
    <mergeCell ref="A44:D44"/>
    <mergeCell ref="A4:D4"/>
    <mergeCell ref="A5:D5"/>
    <mergeCell ref="A7:D7"/>
    <mergeCell ref="A6:D6"/>
    <mergeCell ref="A43:D43"/>
    <mergeCell ref="A42:B42"/>
  </mergeCells>
  <printOptions horizontalCentered="1"/>
  <pageMargins left="0.39370078740157483" right="0.39370078740157483" top="0.39370078740157483" bottom="0.39370078740157483" header="0.39370078740157483" footer="0.39370078740157483"/>
  <pageSetup paperSize="5" scale="9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14"/>
  <sheetViews>
    <sheetView showGridLines="0" topLeftCell="A16" zoomScale="112" zoomScaleNormal="112" workbookViewId="0">
      <selection activeCell="G35" sqref="G35"/>
    </sheetView>
  </sheetViews>
  <sheetFormatPr defaultColWidth="9.140625" defaultRowHeight="14.25"/>
  <cols>
    <col min="1" max="1" width="64" style="40" customWidth="1"/>
    <col min="2" max="2" width="5.42578125" style="40" customWidth="1"/>
    <col min="3" max="3" width="10.7109375" style="41" customWidth="1"/>
    <col min="4" max="4" width="15.42578125" style="40" customWidth="1"/>
    <col min="5" max="16384" width="9.140625" style="40"/>
  </cols>
  <sheetData>
    <row r="1" spans="1:4" ht="24" customHeight="1">
      <c r="A1" s="322"/>
      <c r="B1" s="325"/>
      <c r="C1" s="325"/>
      <c r="D1" s="309" t="s">
        <v>247</v>
      </c>
    </row>
    <row r="2" spans="1:4">
      <c r="A2" s="324"/>
      <c r="B2" s="325"/>
      <c r="C2" s="325"/>
      <c r="D2" s="309"/>
    </row>
    <row r="3" spans="1:4">
      <c r="A3" s="324"/>
      <c r="B3" s="325"/>
      <c r="C3" s="325"/>
      <c r="D3" s="324"/>
    </row>
    <row r="4" spans="1:4" ht="20.45" customHeight="1">
      <c r="A4" s="312" t="s">
        <v>139</v>
      </c>
      <c r="B4" s="313"/>
      <c r="C4" s="314"/>
      <c r="D4" s="315" t="s">
        <v>213</v>
      </c>
    </row>
    <row r="5" spans="1:4" s="31" customFormat="1" ht="13.35" customHeight="1">
      <c r="A5" s="610" t="s">
        <v>6</v>
      </c>
      <c r="B5" s="610"/>
      <c r="C5" s="608"/>
      <c r="D5" s="608"/>
    </row>
    <row r="6" spans="1:4" s="34" customFormat="1" ht="18">
      <c r="A6" s="607" t="s">
        <v>19</v>
      </c>
      <c r="B6" s="607"/>
      <c r="C6" s="607"/>
      <c r="D6" s="607"/>
    </row>
    <row r="7" spans="1:4" s="34" customFormat="1" ht="18">
      <c r="A7" s="611" t="s">
        <v>165</v>
      </c>
      <c r="B7" s="611"/>
      <c r="C7" s="611"/>
      <c r="D7" s="611"/>
    </row>
    <row r="8" spans="1:4" s="31" customFormat="1" ht="13.35" customHeight="1">
      <c r="A8" s="608" t="s">
        <v>14</v>
      </c>
      <c r="B8" s="608"/>
      <c r="C8" s="608"/>
      <c r="D8" s="608"/>
    </row>
    <row r="9" spans="1:4" s="31" customFormat="1" ht="14.1" customHeight="1">
      <c r="A9" s="232"/>
      <c r="B9" s="232"/>
      <c r="C9" s="266"/>
      <c r="D9" s="200"/>
    </row>
    <row r="10" spans="1:4" s="23" customFormat="1" ht="14.1" customHeight="1">
      <c r="A10" s="319" t="s">
        <v>120</v>
      </c>
      <c r="B10" s="256"/>
      <c r="C10" s="257">
        <v>2020010020</v>
      </c>
      <c r="D10" s="194"/>
    </row>
    <row r="11" spans="1:4" s="23" customFormat="1" ht="14.1" customHeight="1">
      <c r="A11" s="331" t="s">
        <v>121</v>
      </c>
      <c r="B11" s="255"/>
      <c r="C11" s="257">
        <v>2020010030</v>
      </c>
      <c r="D11" s="194"/>
    </row>
    <row r="12" spans="1:4" s="23" customFormat="1" ht="14.1" customHeight="1">
      <c r="A12" s="340" t="s">
        <v>26</v>
      </c>
      <c r="B12" s="255"/>
      <c r="C12" s="257">
        <v>2020010040</v>
      </c>
      <c r="D12" s="194"/>
    </row>
    <row r="13" spans="1:4" s="23" customFormat="1" ht="14.1" customHeight="1">
      <c r="A13" s="331" t="s">
        <v>166</v>
      </c>
      <c r="B13" s="260"/>
      <c r="C13" s="257">
        <v>2020010070</v>
      </c>
      <c r="D13" s="194"/>
    </row>
    <row r="14" spans="1:4" s="23" customFormat="1" ht="14.1" customHeight="1">
      <c r="A14" s="336" t="s">
        <v>167</v>
      </c>
      <c r="B14" s="260" t="s">
        <v>108</v>
      </c>
      <c r="C14" s="257">
        <v>2020010080</v>
      </c>
      <c r="D14" s="194"/>
    </row>
    <row r="15" spans="1:4" s="23" customFormat="1" ht="14.1" customHeight="1">
      <c r="A15" s="331" t="s">
        <v>120</v>
      </c>
      <c r="B15" s="260"/>
      <c r="C15" s="257">
        <v>2020010090</v>
      </c>
      <c r="D15" s="164"/>
    </row>
    <row r="16" spans="1:4" s="23" customFormat="1" ht="14.1" customHeight="1">
      <c r="A16" s="331" t="s">
        <v>121</v>
      </c>
      <c r="B16" s="260"/>
      <c r="C16" s="259">
        <v>2020010100</v>
      </c>
      <c r="D16" s="164"/>
    </row>
    <row r="17" spans="1:5" s="23" customFormat="1" ht="14.1" customHeight="1">
      <c r="A17" s="331" t="s">
        <v>222</v>
      </c>
      <c r="B17" s="260"/>
      <c r="C17" s="257">
        <v>2020010110</v>
      </c>
      <c r="D17" s="164"/>
    </row>
    <row r="18" spans="1:5" s="23" customFormat="1" ht="14.1" customHeight="1">
      <c r="A18" s="331" t="s">
        <v>166</v>
      </c>
      <c r="B18" s="260"/>
      <c r="C18" s="257">
        <v>2020010130</v>
      </c>
      <c r="D18" s="164"/>
    </row>
    <row r="19" spans="1:5" s="31" customFormat="1" ht="14.1" customHeight="1">
      <c r="A19" s="318" t="s">
        <v>169</v>
      </c>
      <c r="B19" s="386" t="s">
        <v>109</v>
      </c>
      <c r="C19" s="257">
        <v>2020010150</v>
      </c>
      <c r="D19" s="164"/>
    </row>
    <row r="20" spans="1:5" s="173" customFormat="1" ht="22.5">
      <c r="A20" s="331" t="s">
        <v>267</v>
      </c>
      <c r="B20" s="260"/>
      <c r="C20" s="257">
        <v>2020010050</v>
      </c>
      <c r="D20" s="194"/>
    </row>
    <row r="21" spans="1:5" s="173" customFormat="1" ht="14.1" customHeight="1">
      <c r="A21" s="337" t="s">
        <v>170</v>
      </c>
      <c r="B21" s="387"/>
      <c r="C21" s="257">
        <v>2020010060</v>
      </c>
      <c r="D21" s="194"/>
    </row>
    <row r="22" spans="1:5" s="174" customFormat="1" ht="22.5">
      <c r="A22" s="331" t="s">
        <v>171</v>
      </c>
      <c r="B22" s="260"/>
      <c r="C22" s="257">
        <v>2020010061</v>
      </c>
      <c r="D22" s="194"/>
    </row>
    <row r="23" spans="1:5" s="174" customFormat="1" ht="14.1" customHeight="1">
      <c r="A23" s="338" t="s">
        <v>170</v>
      </c>
      <c r="B23" s="260"/>
      <c r="C23" s="257">
        <v>2020010062</v>
      </c>
      <c r="D23" s="194"/>
    </row>
    <row r="24" spans="1:5" s="174" customFormat="1" ht="22.5">
      <c r="A24" s="336" t="s">
        <v>223</v>
      </c>
      <c r="B24" s="271" t="s">
        <v>111</v>
      </c>
      <c r="C24" s="257">
        <v>2020010063</v>
      </c>
      <c r="D24" s="194"/>
    </row>
    <row r="25" spans="1:5" s="179" customFormat="1" ht="14.1" customHeight="1">
      <c r="A25" s="331" t="s">
        <v>155</v>
      </c>
      <c r="B25" s="260"/>
      <c r="C25" s="257">
        <v>2020010064</v>
      </c>
      <c r="D25" s="194"/>
    </row>
    <row r="26" spans="1:5" s="179" customFormat="1" ht="14.1" customHeight="1">
      <c r="A26" s="339" t="s">
        <v>170</v>
      </c>
      <c r="B26" s="260"/>
      <c r="C26" s="257">
        <v>2020010065</v>
      </c>
      <c r="D26" s="194"/>
    </row>
    <row r="27" spans="1:5" s="179" customFormat="1" ht="22.5">
      <c r="A27" s="331" t="s">
        <v>214</v>
      </c>
      <c r="B27" s="260"/>
      <c r="C27" s="257">
        <v>2020010066</v>
      </c>
      <c r="D27" s="194"/>
    </row>
    <row r="28" spans="1:5" s="179" customFormat="1" ht="14.1" customHeight="1">
      <c r="A28" s="340" t="s">
        <v>170</v>
      </c>
      <c r="B28" s="260"/>
      <c r="C28" s="257">
        <v>2020010067</v>
      </c>
      <c r="D28" s="194"/>
    </row>
    <row r="29" spans="1:5" s="179" customFormat="1" ht="22.5">
      <c r="A29" s="392" t="s">
        <v>172</v>
      </c>
      <c r="B29" s="271" t="s">
        <v>110</v>
      </c>
      <c r="C29" s="257">
        <v>2020010068</v>
      </c>
      <c r="D29" s="194"/>
    </row>
    <row r="30" spans="1:5" s="180" customFormat="1" ht="15.6" customHeight="1">
      <c r="A30" s="341" t="s">
        <v>173</v>
      </c>
      <c r="B30" s="271" t="s">
        <v>112</v>
      </c>
      <c r="C30" s="257">
        <v>2020010280</v>
      </c>
      <c r="D30" s="153"/>
    </row>
    <row r="31" spans="1:5">
      <c r="A31" s="322"/>
      <c r="B31" s="254"/>
      <c r="C31" s="266"/>
      <c r="D31" s="322"/>
    </row>
    <row r="32" spans="1:5" s="451" customFormat="1" ht="26.25" customHeight="1">
      <c r="A32" s="515" t="s">
        <v>340</v>
      </c>
      <c r="B32" s="516"/>
      <c r="C32" s="517">
        <v>2020010165</v>
      </c>
      <c r="D32" s="518"/>
      <c r="E32" s="498"/>
    </row>
    <row r="33" spans="1:9" s="31" customFormat="1" ht="14.1" customHeight="1">
      <c r="A33" s="331" t="s">
        <v>27</v>
      </c>
      <c r="B33" s="260"/>
      <c r="C33" s="257">
        <v>2020010170</v>
      </c>
      <c r="D33" s="164"/>
    </row>
    <row r="34" spans="1:9" s="31" customFormat="1" ht="22.5">
      <c r="A34" s="331" t="s">
        <v>224</v>
      </c>
      <c r="B34" s="260"/>
      <c r="C34" s="257">
        <v>2020010180</v>
      </c>
      <c r="D34" s="164"/>
    </row>
    <row r="35" spans="1:9" s="31" customFormat="1" ht="22.35" customHeight="1">
      <c r="A35" s="331" t="s">
        <v>225</v>
      </c>
      <c r="B35" s="260"/>
      <c r="C35" s="257">
        <v>2020010190</v>
      </c>
      <c r="D35" s="164"/>
    </row>
    <row r="36" spans="1:9" s="23" customFormat="1" ht="22.5">
      <c r="A36" s="331" t="s">
        <v>97</v>
      </c>
      <c r="B36" s="260"/>
      <c r="C36" s="257">
        <v>2020010210</v>
      </c>
      <c r="D36" s="164"/>
    </row>
    <row r="37" spans="1:9" s="31" customFormat="1" ht="14.1" customHeight="1">
      <c r="A37" s="331" t="s">
        <v>15</v>
      </c>
      <c r="B37" s="260"/>
      <c r="C37" s="257">
        <v>2020010220</v>
      </c>
      <c r="D37" s="164"/>
    </row>
    <row r="38" spans="1:9" s="31" customFormat="1" ht="14.1" customHeight="1">
      <c r="A38" s="342" t="s">
        <v>174</v>
      </c>
      <c r="B38" s="386" t="s">
        <v>116</v>
      </c>
      <c r="C38" s="257">
        <v>2020010230</v>
      </c>
      <c r="D38" s="164"/>
    </row>
    <row r="39" spans="1:9" s="165" customFormat="1" ht="14.1" customHeight="1">
      <c r="A39" s="343"/>
      <c r="B39" s="266"/>
      <c r="C39" s="258"/>
      <c r="D39" s="240"/>
    </row>
    <row r="40" spans="1:9" s="173" customFormat="1" ht="14.1" customHeight="1">
      <c r="A40" s="333" t="s">
        <v>175</v>
      </c>
      <c r="B40" s="388"/>
      <c r="C40" s="253">
        <v>2020010010</v>
      </c>
      <c r="D40" s="194"/>
    </row>
    <row r="41" spans="1:9" s="173" customFormat="1" ht="14.1" customHeight="1">
      <c r="A41" s="317" t="s">
        <v>176</v>
      </c>
      <c r="B41" s="389"/>
      <c r="C41" s="253">
        <v>2020010240</v>
      </c>
      <c r="D41" s="194"/>
    </row>
    <row r="42" spans="1:9" s="173" customFormat="1" ht="14.1" customHeight="1">
      <c r="A42" s="243" t="s">
        <v>177</v>
      </c>
      <c r="B42" s="389"/>
      <c r="C42" s="253">
        <v>2020010250</v>
      </c>
      <c r="D42" s="171"/>
    </row>
    <row r="43" spans="1:9" s="173" customFormat="1" ht="14.1" customHeight="1">
      <c r="A43" s="317" t="s">
        <v>226</v>
      </c>
      <c r="B43" s="390"/>
      <c r="C43" s="253">
        <v>2020010260</v>
      </c>
      <c r="D43" s="194"/>
    </row>
    <row r="44" spans="1:9" s="173" customFormat="1" ht="14.1" customHeight="1">
      <c r="A44" s="243" t="s">
        <v>178</v>
      </c>
      <c r="B44" s="390"/>
      <c r="C44" s="253">
        <v>2020010270</v>
      </c>
      <c r="D44" s="194"/>
    </row>
    <row r="45" spans="1:9" s="23" customFormat="1" ht="23.45" customHeight="1">
      <c r="A45" s="614" t="s">
        <v>251</v>
      </c>
      <c r="B45" s="615"/>
      <c r="C45" s="616"/>
      <c r="D45" s="616"/>
    </row>
    <row r="46" spans="1:9" s="31" customFormat="1" ht="17.45" customHeight="1">
      <c r="A46" s="24"/>
      <c r="B46" s="170"/>
      <c r="C46" s="22"/>
      <c r="D46" s="251" t="s">
        <v>313</v>
      </c>
      <c r="E46" s="8"/>
      <c r="F46" s="8"/>
      <c r="G46" s="8"/>
      <c r="H46" s="8"/>
      <c r="I46" s="8"/>
    </row>
    <row r="47" spans="1:9" s="31" customFormat="1" ht="14.1" customHeight="1">
      <c r="A47" s="8"/>
      <c r="B47" s="166"/>
      <c r="C47" s="47"/>
      <c r="D47" s="5" t="s">
        <v>94</v>
      </c>
      <c r="E47" s="8"/>
      <c r="F47" s="8"/>
      <c r="G47" s="8"/>
      <c r="H47" s="8"/>
      <c r="I47" s="8"/>
    </row>
    <row r="48" spans="1:9" s="44" customFormat="1" ht="14.1" customHeight="1">
      <c r="B48" s="168"/>
      <c r="C48" s="46"/>
    </row>
    <row r="49" spans="2:3" s="44" customFormat="1" ht="14.1" customHeight="1">
      <c r="B49" s="168"/>
      <c r="C49" s="46"/>
    </row>
    <row r="50" spans="2:3" s="44" customFormat="1" ht="14.1" customHeight="1">
      <c r="B50" s="168"/>
      <c r="C50" s="46"/>
    </row>
    <row r="51" spans="2:3" s="44" customFormat="1" ht="14.1" customHeight="1">
      <c r="B51" s="168"/>
      <c r="C51" s="46"/>
    </row>
    <row r="52" spans="2:3" s="44" customFormat="1" ht="14.1" customHeight="1">
      <c r="B52" s="168"/>
      <c r="C52" s="46"/>
    </row>
    <row r="53" spans="2:3" s="44" customFormat="1" ht="14.1" customHeight="1">
      <c r="B53" s="168"/>
      <c r="C53" s="46"/>
    </row>
    <row r="54" spans="2:3" s="44" customFormat="1" ht="14.1" customHeight="1">
      <c r="B54" s="168"/>
      <c r="C54" s="46"/>
    </row>
    <row r="55" spans="2:3" s="44" customFormat="1" ht="14.1" customHeight="1">
      <c r="B55" s="168"/>
      <c r="C55" s="46"/>
    </row>
    <row r="56" spans="2:3" s="44" customFormat="1" ht="14.1" customHeight="1">
      <c r="B56" s="168"/>
      <c r="C56" s="46"/>
    </row>
    <row r="57" spans="2:3" s="44" customFormat="1" ht="14.1" customHeight="1">
      <c r="B57" s="168"/>
      <c r="C57" s="46"/>
    </row>
    <row r="58" spans="2:3" s="44" customFormat="1" ht="14.1" customHeight="1">
      <c r="B58" s="168"/>
      <c r="C58" s="46"/>
    </row>
    <row r="59" spans="2:3" s="44" customFormat="1" ht="14.1" customHeight="1">
      <c r="B59" s="168"/>
      <c r="C59" s="46"/>
    </row>
    <row r="60" spans="2:3" s="44" customFormat="1" ht="14.1" customHeight="1">
      <c r="B60" s="168"/>
      <c r="C60" s="46"/>
    </row>
    <row r="61" spans="2:3" s="44" customFormat="1" ht="14.1" customHeight="1">
      <c r="B61" s="168"/>
      <c r="C61" s="46"/>
    </row>
    <row r="62" spans="2:3" s="44" customFormat="1" ht="14.1" customHeight="1">
      <c r="B62" s="168"/>
      <c r="C62" s="46"/>
    </row>
    <row r="63" spans="2:3" s="44" customFormat="1" ht="14.1" customHeight="1">
      <c r="B63" s="168"/>
      <c r="C63" s="46"/>
    </row>
    <row r="64" spans="2:3" s="44" customFormat="1" ht="14.1" customHeight="1">
      <c r="B64" s="168"/>
      <c r="C64" s="46"/>
    </row>
    <row r="65" spans="2:3" s="44" customFormat="1" ht="14.1" customHeight="1">
      <c r="B65" s="168"/>
      <c r="C65" s="46"/>
    </row>
    <row r="66" spans="2:3" s="44" customFormat="1" ht="14.1" customHeight="1">
      <c r="B66" s="168"/>
      <c r="C66" s="46"/>
    </row>
    <row r="67" spans="2:3" s="44" customFormat="1" ht="14.1" customHeight="1">
      <c r="B67" s="168"/>
      <c r="C67" s="46"/>
    </row>
    <row r="68" spans="2:3" s="44" customFormat="1" ht="14.1" customHeight="1">
      <c r="B68" s="168"/>
      <c r="C68" s="46"/>
    </row>
    <row r="69" spans="2:3" s="44" customFormat="1" ht="14.1" customHeight="1">
      <c r="B69" s="168"/>
      <c r="C69" s="46"/>
    </row>
    <row r="70" spans="2:3" s="44" customFormat="1" ht="14.1" customHeight="1">
      <c r="B70" s="168"/>
      <c r="C70" s="46"/>
    </row>
    <row r="71" spans="2:3" s="44" customFormat="1" ht="14.1" customHeight="1">
      <c r="B71" s="168"/>
      <c r="C71" s="46"/>
    </row>
    <row r="72" spans="2:3" s="44" customFormat="1" ht="14.1" customHeight="1">
      <c r="B72" s="168"/>
      <c r="C72" s="46"/>
    </row>
    <row r="73" spans="2:3" s="44" customFormat="1" ht="14.1" customHeight="1">
      <c r="B73" s="168"/>
      <c r="C73" s="46"/>
    </row>
    <row r="74" spans="2:3" s="44" customFormat="1" ht="14.1" customHeight="1">
      <c r="B74" s="168"/>
      <c r="C74" s="46"/>
    </row>
    <row r="75" spans="2:3" s="44" customFormat="1" ht="14.1" customHeight="1">
      <c r="B75" s="168"/>
      <c r="C75" s="46"/>
    </row>
    <row r="76" spans="2:3" s="44" customFormat="1" ht="14.1" customHeight="1">
      <c r="B76" s="168"/>
      <c r="C76" s="46"/>
    </row>
    <row r="77" spans="2:3" s="44" customFormat="1" ht="14.1" customHeight="1">
      <c r="B77" s="168"/>
      <c r="C77" s="46"/>
    </row>
    <row r="78" spans="2:3" s="44" customFormat="1" ht="14.1" customHeight="1">
      <c r="B78" s="168"/>
      <c r="C78" s="46"/>
    </row>
    <row r="79" spans="2:3" s="44" customFormat="1" ht="14.1" customHeight="1">
      <c r="B79" s="168"/>
      <c r="C79" s="46"/>
    </row>
    <row r="80" spans="2:3" s="44" customFormat="1" ht="14.1" customHeight="1">
      <c r="B80" s="168"/>
      <c r="C80" s="46"/>
    </row>
    <row r="81" spans="2:3" s="44" customFormat="1" ht="14.1" customHeight="1">
      <c r="B81" s="168"/>
      <c r="C81" s="46"/>
    </row>
    <row r="82" spans="2:3" s="44" customFormat="1" ht="14.1" customHeight="1">
      <c r="B82" s="168"/>
      <c r="C82" s="46"/>
    </row>
    <row r="83" spans="2:3" s="44" customFormat="1" ht="14.1" customHeight="1">
      <c r="B83" s="168"/>
      <c r="C83" s="46"/>
    </row>
    <row r="84" spans="2:3" s="44" customFormat="1" ht="14.1" customHeight="1">
      <c r="B84" s="168"/>
      <c r="C84" s="46"/>
    </row>
    <row r="85" spans="2:3" s="44" customFormat="1" ht="14.1" customHeight="1">
      <c r="B85" s="168"/>
      <c r="C85" s="46"/>
    </row>
    <row r="86" spans="2:3" s="44" customFormat="1" ht="14.1" customHeight="1">
      <c r="B86" s="168"/>
      <c r="C86" s="46"/>
    </row>
    <row r="87" spans="2:3" s="44" customFormat="1" ht="14.1" customHeight="1">
      <c r="B87" s="168"/>
      <c r="C87" s="46"/>
    </row>
    <row r="88" spans="2:3" s="44" customFormat="1" ht="14.1" customHeight="1">
      <c r="B88" s="168"/>
      <c r="C88" s="46"/>
    </row>
    <row r="89" spans="2:3" s="44" customFormat="1" ht="14.1" customHeight="1">
      <c r="B89" s="168"/>
      <c r="C89" s="46"/>
    </row>
    <row r="90" spans="2:3" s="44" customFormat="1" ht="14.1" customHeight="1">
      <c r="B90" s="168"/>
      <c r="C90" s="46"/>
    </row>
    <row r="91" spans="2:3" s="44" customFormat="1" ht="14.1" customHeight="1">
      <c r="B91" s="168"/>
      <c r="C91" s="46"/>
    </row>
    <row r="92" spans="2:3" s="44" customFormat="1" ht="14.1" customHeight="1">
      <c r="B92" s="168"/>
      <c r="C92" s="46"/>
    </row>
    <row r="93" spans="2:3" s="44" customFormat="1" ht="14.1" customHeight="1">
      <c r="B93" s="168"/>
      <c r="C93" s="46"/>
    </row>
    <row r="94" spans="2:3" s="44" customFormat="1" ht="14.1" customHeight="1">
      <c r="B94" s="168"/>
      <c r="C94" s="46"/>
    </row>
    <row r="95" spans="2:3" s="44" customFormat="1" ht="14.1" customHeight="1">
      <c r="B95" s="168"/>
      <c r="C95" s="46"/>
    </row>
    <row r="96" spans="2:3" s="44" customFormat="1" ht="14.1" customHeight="1">
      <c r="B96" s="168"/>
      <c r="C96" s="46"/>
    </row>
    <row r="97" spans="2:3" s="44" customFormat="1" ht="14.1" customHeight="1">
      <c r="B97" s="168"/>
      <c r="C97" s="46"/>
    </row>
    <row r="98" spans="2:3" s="44" customFormat="1" ht="14.1" customHeight="1">
      <c r="B98" s="168"/>
      <c r="C98" s="46"/>
    </row>
    <row r="99" spans="2:3" s="44" customFormat="1" ht="14.1" customHeight="1">
      <c r="B99" s="168"/>
      <c r="C99" s="46"/>
    </row>
    <row r="100" spans="2:3" s="44" customFormat="1" ht="14.1" customHeight="1">
      <c r="B100" s="168"/>
      <c r="C100" s="46"/>
    </row>
    <row r="101" spans="2:3" s="44" customFormat="1" ht="14.1" customHeight="1">
      <c r="B101" s="168"/>
      <c r="C101" s="46"/>
    </row>
    <row r="102" spans="2:3" s="44" customFormat="1" ht="14.1" customHeight="1">
      <c r="B102" s="168"/>
      <c r="C102" s="46"/>
    </row>
    <row r="103" spans="2:3" s="44" customFormat="1" ht="14.1" customHeight="1">
      <c r="B103" s="168"/>
      <c r="C103" s="46"/>
    </row>
    <row r="104" spans="2:3" s="44" customFormat="1" ht="14.1" customHeight="1">
      <c r="B104" s="168"/>
      <c r="C104" s="46"/>
    </row>
    <row r="105" spans="2:3" s="44" customFormat="1" ht="14.1" customHeight="1">
      <c r="B105" s="168"/>
      <c r="C105" s="46"/>
    </row>
    <row r="106" spans="2:3" s="44" customFormat="1" ht="14.1" customHeight="1">
      <c r="B106" s="168"/>
      <c r="C106" s="46"/>
    </row>
    <row r="107" spans="2:3" s="44" customFormat="1" ht="14.1" customHeight="1">
      <c r="B107" s="168"/>
      <c r="C107" s="46"/>
    </row>
    <row r="108" spans="2:3" s="44" customFormat="1" ht="14.1" customHeight="1">
      <c r="B108" s="168"/>
      <c r="C108" s="46"/>
    </row>
    <row r="109" spans="2:3" s="44" customFormat="1" ht="14.1" customHeight="1">
      <c r="B109" s="168"/>
      <c r="C109" s="46"/>
    </row>
    <row r="110" spans="2:3" s="44" customFormat="1" ht="14.1" customHeight="1">
      <c r="B110" s="168"/>
      <c r="C110" s="46"/>
    </row>
    <row r="111" spans="2:3" s="44" customFormat="1" ht="14.1" customHeight="1">
      <c r="B111" s="168"/>
      <c r="C111" s="46"/>
    </row>
    <row r="112" spans="2:3" s="44" customFormat="1" ht="14.1" customHeight="1">
      <c r="B112" s="168"/>
      <c r="C112" s="46"/>
    </row>
    <row r="113" spans="2:3" s="44" customFormat="1" ht="14.1" customHeight="1">
      <c r="B113" s="168"/>
      <c r="C113" s="46"/>
    </row>
    <row r="114" spans="2:3" s="44" customFormat="1" ht="14.1" customHeight="1">
      <c r="B114" s="168"/>
      <c r="C114" s="46"/>
    </row>
    <row r="115" spans="2:3" s="44" customFormat="1" ht="14.1" customHeight="1">
      <c r="B115" s="168"/>
      <c r="C115" s="46"/>
    </row>
    <row r="116" spans="2:3" s="44" customFormat="1" ht="14.1" customHeight="1">
      <c r="B116" s="168"/>
      <c r="C116" s="46"/>
    </row>
    <row r="117" spans="2:3" s="44" customFormat="1" ht="14.1" customHeight="1">
      <c r="B117" s="168"/>
      <c r="C117" s="46"/>
    </row>
    <row r="118" spans="2:3" s="44" customFormat="1" ht="14.1" customHeight="1">
      <c r="B118" s="168"/>
      <c r="C118" s="46"/>
    </row>
    <row r="119" spans="2:3" s="44" customFormat="1" ht="14.1" customHeight="1">
      <c r="B119" s="168"/>
      <c r="C119" s="46"/>
    </row>
    <row r="120" spans="2:3" s="44" customFormat="1" ht="14.1" customHeight="1">
      <c r="B120" s="168"/>
      <c r="C120" s="46"/>
    </row>
    <row r="121" spans="2:3" s="44" customFormat="1" ht="14.1" customHeight="1">
      <c r="B121" s="168"/>
      <c r="C121" s="46"/>
    </row>
    <row r="122" spans="2:3" s="44" customFormat="1" ht="14.1" customHeight="1">
      <c r="B122" s="168"/>
      <c r="C122" s="46"/>
    </row>
    <row r="123" spans="2:3" s="44" customFormat="1" ht="14.1" customHeight="1">
      <c r="B123" s="168"/>
      <c r="C123" s="46"/>
    </row>
    <row r="124" spans="2:3" s="44" customFormat="1" ht="14.1" customHeight="1">
      <c r="B124" s="168"/>
      <c r="C124" s="46"/>
    </row>
    <row r="125" spans="2:3" s="44" customFormat="1" ht="14.1" customHeight="1">
      <c r="B125" s="168"/>
      <c r="C125" s="46"/>
    </row>
    <row r="126" spans="2:3" s="44" customFormat="1" ht="14.1" customHeight="1">
      <c r="B126" s="168"/>
      <c r="C126" s="46"/>
    </row>
    <row r="127" spans="2:3" s="44" customFormat="1" ht="14.1" customHeight="1">
      <c r="B127" s="168"/>
      <c r="C127" s="46"/>
    </row>
    <row r="128" spans="2:3" s="44" customFormat="1" ht="14.1" customHeight="1">
      <c r="B128" s="168"/>
      <c r="C128" s="46"/>
    </row>
    <row r="129" spans="2:3" s="44" customFormat="1" ht="14.1" customHeight="1">
      <c r="B129" s="168"/>
      <c r="C129" s="46"/>
    </row>
    <row r="130" spans="2:3" s="44" customFormat="1" ht="14.1" customHeight="1">
      <c r="B130" s="168"/>
      <c r="C130" s="46"/>
    </row>
    <row r="131" spans="2:3" s="44" customFormat="1" ht="14.1" customHeight="1">
      <c r="B131" s="168"/>
      <c r="C131" s="46"/>
    </row>
    <row r="132" spans="2:3" s="44" customFormat="1" ht="14.1" customHeight="1">
      <c r="B132" s="168"/>
      <c r="C132" s="46"/>
    </row>
    <row r="133" spans="2:3" s="44" customFormat="1" ht="14.1" customHeight="1">
      <c r="B133" s="168"/>
      <c r="C133" s="46"/>
    </row>
    <row r="134" spans="2:3" s="44" customFormat="1" ht="14.1" customHeight="1">
      <c r="B134" s="168"/>
      <c r="C134" s="46"/>
    </row>
    <row r="135" spans="2:3" s="44" customFormat="1" ht="14.1" customHeight="1">
      <c r="B135" s="168"/>
      <c r="C135" s="46"/>
    </row>
    <row r="136" spans="2:3" s="44" customFormat="1" ht="14.1" customHeight="1">
      <c r="B136" s="168"/>
      <c r="C136" s="46"/>
    </row>
    <row r="137" spans="2:3" s="44" customFormat="1" ht="14.1" customHeight="1">
      <c r="B137" s="168"/>
      <c r="C137" s="46"/>
    </row>
    <row r="138" spans="2:3" s="44" customFormat="1" ht="14.1" customHeight="1">
      <c r="B138" s="168"/>
      <c r="C138" s="46"/>
    </row>
    <row r="139" spans="2:3" s="44" customFormat="1" ht="14.1" customHeight="1">
      <c r="B139" s="168"/>
      <c r="C139" s="46"/>
    </row>
    <row r="140" spans="2:3" s="44" customFormat="1" ht="14.1" customHeight="1">
      <c r="B140" s="168"/>
      <c r="C140" s="46"/>
    </row>
    <row r="141" spans="2:3" s="44" customFormat="1" ht="14.1" customHeight="1">
      <c r="B141" s="168"/>
      <c r="C141" s="46"/>
    </row>
    <row r="142" spans="2:3" s="44" customFormat="1" ht="14.1" customHeight="1">
      <c r="B142" s="168"/>
      <c r="C142" s="46"/>
    </row>
    <row r="143" spans="2:3" s="44" customFormat="1" ht="14.1" customHeight="1">
      <c r="B143" s="168"/>
      <c r="C143" s="46"/>
    </row>
    <row r="144" spans="2:3" s="44" customFormat="1" ht="14.1" customHeight="1">
      <c r="B144" s="168"/>
      <c r="C144" s="46"/>
    </row>
    <row r="145" spans="2:3" s="44" customFormat="1" ht="14.1" customHeight="1">
      <c r="B145" s="168"/>
      <c r="C145" s="46"/>
    </row>
    <row r="146" spans="2:3" s="44" customFormat="1" ht="14.1" customHeight="1">
      <c r="B146" s="168"/>
      <c r="C146" s="46"/>
    </row>
    <row r="147" spans="2:3" s="44" customFormat="1" ht="14.1" customHeight="1">
      <c r="B147" s="168"/>
      <c r="C147" s="46"/>
    </row>
    <row r="148" spans="2:3" s="44" customFormat="1" ht="14.1" customHeight="1">
      <c r="B148" s="168"/>
      <c r="C148" s="46"/>
    </row>
    <row r="149" spans="2:3" s="44" customFormat="1" ht="14.1" customHeight="1">
      <c r="B149" s="168"/>
      <c r="C149" s="46"/>
    </row>
    <row r="150" spans="2:3" s="44" customFormat="1" ht="14.1" customHeight="1">
      <c r="B150" s="168"/>
      <c r="C150" s="46"/>
    </row>
    <row r="151" spans="2:3" s="44" customFormat="1" ht="14.1" customHeight="1">
      <c r="B151" s="168"/>
      <c r="C151" s="46"/>
    </row>
    <row r="152" spans="2:3" s="44" customFormat="1" ht="14.1" customHeight="1">
      <c r="B152" s="168"/>
      <c r="C152" s="46"/>
    </row>
    <row r="153" spans="2:3" s="44" customFormat="1" ht="14.1" customHeight="1">
      <c r="B153" s="168"/>
      <c r="C153" s="46"/>
    </row>
    <row r="154" spans="2:3" s="44" customFormat="1" ht="14.1" customHeight="1">
      <c r="B154" s="168"/>
      <c r="C154" s="46"/>
    </row>
    <row r="155" spans="2:3" s="44" customFormat="1" ht="14.1" customHeight="1">
      <c r="B155" s="168"/>
      <c r="C155" s="46"/>
    </row>
    <row r="156" spans="2:3" s="44" customFormat="1" ht="14.1" customHeight="1">
      <c r="B156" s="168"/>
      <c r="C156" s="46"/>
    </row>
    <row r="157" spans="2:3" s="44" customFormat="1" ht="14.1" customHeight="1">
      <c r="B157" s="168"/>
      <c r="C157" s="46"/>
    </row>
    <row r="158" spans="2:3" s="44" customFormat="1" ht="14.1" customHeight="1">
      <c r="B158" s="168"/>
      <c r="C158" s="46"/>
    </row>
    <row r="159" spans="2:3" s="44" customFormat="1" ht="14.1" customHeight="1">
      <c r="B159" s="168"/>
      <c r="C159" s="46"/>
    </row>
    <row r="160" spans="2:3" s="44" customFormat="1" ht="14.1" customHeight="1">
      <c r="B160" s="168"/>
      <c r="C160" s="46"/>
    </row>
    <row r="161" spans="2:3" s="44" customFormat="1" ht="14.1" customHeight="1">
      <c r="B161" s="168"/>
      <c r="C161" s="46"/>
    </row>
    <row r="162" spans="2:3" s="44" customFormat="1" ht="14.1" customHeight="1">
      <c r="B162" s="168"/>
      <c r="C162" s="46"/>
    </row>
    <row r="163" spans="2:3" s="44" customFormat="1" ht="14.1" customHeight="1">
      <c r="B163" s="168"/>
      <c r="C163" s="46"/>
    </row>
    <row r="164" spans="2:3" s="44" customFormat="1" ht="14.1" customHeight="1">
      <c r="B164" s="168"/>
      <c r="C164" s="46"/>
    </row>
    <row r="165" spans="2:3" s="44" customFormat="1" ht="14.1" customHeight="1">
      <c r="B165" s="168"/>
      <c r="C165" s="46"/>
    </row>
    <row r="166" spans="2:3" s="44" customFormat="1" ht="14.1" customHeight="1">
      <c r="B166" s="168"/>
      <c r="C166" s="46"/>
    </row>
    <row r="167" spans="2:3" s="44" customFormat="1" ht="14.1" customHeight="1">
      <c r="B167" s="168"/>
      <c r="C167" s="46"/>
    </row>
    <row r="168" spans="2:3" s="44" customFormat="1" ht="14.1" customHeight="1">
      <c r="B168" s="168"/>
      <c r="C168" s="46"/>
    </row>
    <row r="169" spans="2:3" s="44" customFormat="1" ht="14.1" customHeight="1">
      <c r="B169" s="168"/>
      <c r="C169" s="46"/>
    </row>
    <row r="170" spans="2:3" s="44" customFormat="1" ht="14.1" customHeight="1">
      <c r="B170" s="168"/>
      <c r="C170" s="46"/>
    </row>
    <row r="171" spans="2:3" s="44" customFormat="1" ht="14.1" customHeight="1">
      <c r="B171" s="168"/>
      <c r="C171" s="46"/>
    </row>
    <row r="172" spans="2:3" s="44" customFormat="1" ht="14.1" customHeight="1">
      <c r="B172" s="168"/>
      <c r="C172" s="46"/>
    </row>
    <row r="173" spans="2:3" s="44" customFormat="1" ht="14.1" customHeight="1">
      <c r="B173" s="168"/>
      <c r="C173" s="46"/>
    </row>
    <row r="174" spans="2:3" s="44" customFormat="1" ht="14.1" customHeight="1">
      <c r="B174" s="168"/>
      <c r="C174" s="46"/>
    </row>
    <row r="175" spans="2:3" s="44" customFormat="1" ht="14.1" customHeight="1">
      <c r="B175" s="168"/>
      <c r="C175" s="46"/>
    </row>
    <row r="176" spans="2:3" s="44" customFormat="1" ht="14.1" customHeight="1">
      <c r="B176" s="168"/>
      <c r="C176" s="46"/>
    </row>
    <row r="177" spans="2:3" s="44" customFormat="1" ht="14.1" customHeight="1">
      <c r="B177" s="168"/>
      <c r="C177" s="46"/>
    </row>
    <row r="178" spans="2:3" s="44" customFormat="1" ht="14.1" customHeight="1">
      <c r="B178" s="168"/>
      <c r="C178" s="46"/>
    </row>
    <row r="179" spans="2:3" s="44" customFormat="1" ht="14.1" customHeight="1">
      <c r="B179" s="168"/>
      <c r="C179" s="46"/>
    </row>
    <row r="180" spans="2:3" s="44" customFormat="1" ht="14.1" customHeight="1">
      <c r="B180" s="168"/>
      <c r="C180" s="46"/>
    </row>
    <row r="181" spans="2:3" s="44" customFormat="1" ht="14.1" customHeight="1">
      <c r="B181" s="168"/>
      <c r="C181" s="46"/>
    </row>
    <row r="182" spans="2:3" s="44" customFormat="1" ht="14.1" customHeight="1">
      <c r="B182" s="168"/>
      <c r="C182" s="46"/>
    </row>
    <row r="183" spans="2:3" s="44" customFormat="1" ht="14.1" customHeight="1">
      <c r="B183" s="168"/>
      <c r="C183" s="46"/>
    </row>
    <row r="184" spans="2:3" s="44" customFormat="1" ht="14.1" customHeight="1">
      <c r="B184" s="168"/>
      <c r="C184" s="46"/>
    </row>
    <row r="185" spans="2:3" s="44" customFormat="1" ht="14.1" customHeight="1">
      <c r="B185" s="168"/>
      <c r="C185" s="46"/>
    </row>
    <row r="186" spans="2:3" s="44" customFormat="1" ht="14.1" customHeight="1">
      <c r="B186" s="168"/>
      <c r="C186" s="46"/>
    </row>
    <row r="187" spans="2:3" s="44" customFormat="1" ht="14.1" customHeight="1">
      <c r="B187" s="168"/>
      <c r="C187" s="46"/>
    </row>
    <row r="188" spans="2:3" s="44" customFormat="1" ht="14.1" customHeight="1">
      <c r="B188" s="168"/>
      <c r="C188" s="46"/>
    </row>
    <row r="189" spans="2:3" s="44" customFormat="1" ht="14.1" customHeight="1">
      <c r="B189" s="168"/>
      <c r="C189" s="46"/>
    </row>
    <row r="190" spans="2:3" s="44" customFormat="1" ht="14.1" customHeight="1">
      <c r="B190" s="168"/>
      <c r="C190" s="46"/>
    </row>
    <row r="191" spans="2:3" s="44" customFormat="1" ht="14.1" customHeight="1">
      <c r="B191" s="168"/>
      <c r="C191" s="46"/>
    </row>
    <row r="192" spans="2:3" s="44" customFormat="1" ht="14.1" customHeight="1">
      <c r="B192" s="168"/>
      <c r="C192" s="46"/>
    </row>
    <row r="193" spans="2:3" s="44" customFormat="1" ht="14.1" customHeight="1">
      <c r="B193" s="168"/>
      <c r="C193" s="46"/>
    </row>
    <row r="194" spans="2:3" s="44" customFormat="1" ht="14.1" customHeight="1">
      <c r="B194" s="168"/>
      <c r="C194" s="46"/>
    </row>
    <row r="195" spans="2:3" s="44" customFormat="1" ht="14.1" customHeight="1">
      <c r="B195" s="168"/>
      <c r="C195" s="46"/>
    </row>
    <row r="196" spans="2:3" s="44" customFormat="1" ht="14.1" customHeight="1">
      <c r="B196" s="168"/>
      <c r="C196" s="46"/>
    </row>
    <row r="197" spans="2:3" s="44" customFormat="1" ht="14.1" customHeight="1">
      <c r="B197" s="168"/>
      <c r="C197" s="46"/>
    </row>
    <row r="198" spans="2:3" s="44" customFormat="1" ht="14.1" customHeight="1">
      <c r="B198" s="168"/>
      <c r="C198" s="46"/>
    </row>
    <row r="199" spans="2:3" s="44" customFormat="1" ht="14.1" customHeight="1">
      <c r="B199" s="168"/>
      <c r="C199" s="46"/>
    </row>
    <row r="200" spans="2:3" s="44" customFormat="1" ht="14.1" customHeight="1">
      <c r="B200" s="168"/>
      <c r="C200" s="46"/>
    </row>
    <row r="201" spans="2:3" s="44" customFormat="1" ht="14.1" customHeight="1">
      <c r="B201" s="168"/>
      <c r="C201" s="46"/>
    </row>
    <row r="202" spans="2:3" s="44" customFormat="1" ht="14.1" customHeight="1">
      <c r="B202" s="168"/>
      <c r="C202" s="46"/>
    </row>
    <row r="203" spans="2:3" s="44" customFormat="1" ht="14.1" customHeight="1">
      <c r="B203" s="168"/>
      <c r="C203" s="46"/>
    </row>
    <row r="204" spans="2:3" s="44" customFormat="1" ht="14.1" customHeight="1">
      <c r="B204" s="168"/>
      <c r="C204" s="46"/>
    </row>
    <row r="205" spans="2:3" s="44" customFormat="1" ht="14.1" customHeight="1">
      <c r="B205" s="168"/>
      <c r="C205" s="46"/>
    </row>
    <row r="206" spans="2:3" s="44" customFormat="1" ht="14.1" customHeight="1">
      <c r="B206" s="168"/>
      <c r="C206" s="46"/>
    </row>
    <row r="207" spans="2:3" s="44" customFormat="1" ht="14.1" customHeight="1">
      <c r="B207" s="168"/>
      <c r="C207" s="46"/>
    </row>
    <row r="208" spans="2:3" s="44" customFormat="1" ht="14.1" customHeight="1">
      <c r="B208" s="168"/>
      <c r="C208" s="46"/>
    </row>
    <row r="209" spans="2:3" s="44" customFormat="1" ht="14.1" customHeight="1">
      <c r="B209" s="168"/>
      <c r="C209" s="46"/>
    </row>
    <row r="210" spans="2:3" s="44" customFormat="1" ht="14.1" customHeight="1">
      <c r="B210" s="168"/>
      <c r="C210" s="46"/>
    </row>
    <row r="211" spans="2:3" s="44" customFormat="1" ht="14.1" customHeight="1">
      <c r="B211" s="168"/>
      <c r="C211" s="46"/>
    </row>
    <row r="212" spans="2:3" s="44" customFormat="1" ht="14.1" customHeight="1">
      <c r="B212" s="168"/>
      <c r="C212" s="46"/>
    </row>
    <row r="213" spans="2:3" s="44" customFormat="1" ht="14.1" customHeight="1">
      <c r="B213" s="168"/>
      <c r="C213" s="46"/>
    </row>
    <row r="214" spans="2:3" s="44" customFormat="1" ht="14.1" customHeight="1">
      <c r="B214" s="168"/>
      <c r="C214" s="46"/>
    </row>
    <row r="215" spans="2:3" s="44" customFormat="1" ht="14.1" customHeight="1">
      <c r="B215" s="168"/>
      <c r="C215" s="46"/>
    </row>
    <row r="216" spans="2:3" s="44" customFormat="1" ht="14.1" customHeight="1">
      <c r="B216" s="168"/>
      <c r="C216" s="46"/>
    </row>
    <row r="217" spans="2:3" s="44" customFormat="1" ht="14.1" customHeight="1">
      <c r="B217" s="168"/>
      <c r="C217" s="46"/>
    </row>
    <row r="218" spans="2:3" s="44" customFormat="1" ht="14.1" customHeight="1">
      <c r="B218" s="168"/>
      <c r="C218" s="46"/>
    </row>
    <row r="219" spans="2:3" s="44" customFormat="1" ht="14.1" customHeight="1">
      <c r="B219" s="168"/>
      <c r="C219" s="46"/>
    </row>
    <row r="220" spans="2:3" s="44" customFormat="1" ht="14.1" customHeight="1">
      <c r="B220" s="168"/>
      <c r="C220" s="46"/>
    </row>
    <row r="221" spans="2:3" s="44" customFormat="1" ht="14.1" customHeight="1">
      <c r="B221" s="168"/>
      <c r="C221" s="46"/>
    </row>
    <row r="222" spans="2:3" s="44" customFormat="1" ht="14.1" customHeight="1">
      <c r="B222" s="168"/>
      <c r="C222" s="46"/>
    </row>
    <row r="223" spans="2:3" s="44" customFormat="1" ht="14.1" customHeight="1">
      <c r="B223" s="168"/>
      <c r="C223" s="46"/>
    </row>
    <row r="224" spans="2:3" s="44" customFormat="1" ht="14.1" customHeight="1">
      <c r="B224" s="168"/>
      <c r="C224" s="46"/>
    </row>
    <row r="225" spans="2:3" s="44" customFormat="1" ht="14.1" customHeight="1">
      <c r="B225" s="168"/>
      <c r="C225" s="46"/>
    </row>
    <row r="226" spans="2:3" s="44" customFormat="1" ht="14.1" customHeight="1">
      <c r="B226" s="168"/>
      <c r="C226" s="46"/>
    </row>
    <row r="227" spans="2:3" s="44" customFormat="1" ht="14.1" customHeight="1">
      <c r="B227" s="168"/>
      <c r="C227" s="46"/>
    </row>
    <row r="228" spans="2:3" s="44" customFormat="1" ht="14.1" customHeight="1">
      <c r="B228" s="168"/>
      <c r="C228" s="46"/>
    </row>
    <row r="229" spans="2:3" s="44" customFormat="1" ht="14.1" customHeight="1">
      <c r="B229" s="168"/>
      <c r="C229" s="46"/>
    </row>
    <row r="230" spans="2:3" s="44" customFormat="1" ht="14.1" customHeight="1">
      <c r="B230" s="168"/>
      <c r="C230" s="46"/>
    </row>
    <row r="231" spans="2:3" s="44" customFormat="1" ht="14.1" customHeight="1">
      <c r="B231" s="168"/>
      <c r="C231" s="46"/>
    </row>
    <row r="232" spans="2:3" s="44" customFormat="1" ht="14.1" customHeight="1">
      <c r="B232" s="168"/>
      <c r="C232" s="46"/>
    </row>
    <row r="233" spans="2:3" s="44" customFormat="1" ht="14.1" customHeight="1">
      <c r="B233" s="168"/>
      <c r="C233" s="46"/>
    </row>
    <row r="234" spans="2:3" s="44" customFormat="1" ht="14.1" customHeight="1">
      <c r="B234" s="168"/>
      <c r="C234" s="46"/>
    </row>
    <row r="235" spans="2:3" s="44" customFormat="1" ht="14.1" customHeight="1">
      <c r="B235" s="168"/>
      <c r="C235" s="46"/>
    </row>
    <row r="236" spans="2:3" s="44" customFormat="1" ht="14.1" customHeight="1">
      <c r="B236" s="168"/>
      <c r="C236" s="46"/>
    </row>
    <row r="237" spans="2:3" s="44" customFormat="1" ht="14.1" customHeight="1">
      <c r="B237" s="168"/>
      <c r="C237" s="46"/>
    </row>
    <row r="238" spans="2:3" s="44" customFormat="1" ht="14.1" customHeight="1">
      <c r="B238" s="168"/>
      <c r="C238" s="46"/>
    </row>
    <row r="239" spans="2:3" s="44" customFormat="1" ht="14.1" customHeight="1">
      <c r="B239" s="168"/>
      <c r="C239" s="46"/>
    </row>
    <row r="240" spans="2:3" s="44" customFormat="1" ht="14.1" customHeight="1">
      <c r="B240" s="168"/>
      <c r="C240" s="46"/>
    </row>
    <row r="241" spans="2:3" s="44" customFormat="1" ht="14.1" customHeight="1">
      <c r="B241" s="168"/>
      <c r="C241" s="46"/>
    </row>
    <row r="242" spans="2:3" s="44" customFormat="1" ht="14.1" customHeight="1">
      <c r="B242" s="168"/>
      <c r="C242" s="46"/>
    </row>
    <row r="243" spans="2:3" s="44" customFormat="1" ht="14.1" customHeight="1">
      <c r="B243" s="168"/>
      <c r="C243" s="46"/>
    </row>
    <row r="244" spans="2:3" s="44" customFormat="1" ht="14.1" customHeight="1">
      <c r="B244" s="168"/>
      <c r="C244" s="46"/>
    </row>
    <row r="245" spans="2:3" s="44" customFormat="1" ht="14.1" customHeight="1">
      <c r="B245" s="168"/>
      <c r="C245" s="46"/>
    </row>
    <row r="246" spans="2:3" s="44" customFormat="1" ht="14.1" customHeight="1">
      <c r="B246" s="168"/>
      <c r="C246" s="46"/>
    </row>
    <row r="247" spans="2:3" s="44" customFormat="1" ht="14.1" customHeight="1">
      <c r="B247" s="168"/>
      <c r="C247" s="46"/>
    </row>
    <row r="248" spans="2:3" s="44" customFormat="1" ht="14.1" customHeight="1">
      <c r="B248" s="168"/>
      <c r="C248" s="46"/>
    </row>
    <row r="249" spans="2:3" s="44" customFormat="1" ht="14.1" customHeight="1">
      <c r="B249" s="168"/>
      <c r="C249" s="46"/>
    </row>
    <row r="250" spans="2:3" s="44" customFormat="1" ht="14.1" customHeight="1">
      <c r="B250" s="168"/>
      <c r="C250" s="46"/>
    </row>
    <row r="251" spans="2:3" s="44" customFormat="1" ht="14.1" customHeight="1">
      <c r="B251" s="168"/>
      <c r="C251" s="46"/>
    </row>
    <row r="252" spans="2:3" s="44" customFormat="1" ht="14.1" customHeight="1">
      <c r="B252" s="168"/>
      <c r="C252" s="46"/>
    </row>
    <row r="253" spans="2:3" s="44" customFormat="1" ht="14.1" customHeight="1">
      <c r="B253" s="168"/>
      <c r="C253" s="46"/>
    </row>
    <row r="254" spans="2:3" s="44" customFormat="1" ht="14.1" customHeight="1">
      <c r="B254" s="168"/>
      <c r="C254" s="46"/>
    </row>
    <row r="255" spans="2:3" s="44" customFormat="1" ht="14.1" customHeight="1">
      <c r="B255" s="168"/>
      <c r="C255" s="46"/>
    </row>
    <row r="256" spans="2:3" s="44" customFormat="1" ht="14.1" customHeight="1">
      <c r="B256" s="168"/>
      <c r="C256" s="46"/>
    </row>
    <row r="257" spans="2:3" s="44" customFormat="1" ht="14.1" customHeight="1">
      <c r="B257" s="168"/>
      <c r="C257" s="46"/>
    </row>
    <row r="258" spans="2:3" s="44" customFormat="1" ht="14.1" customHeight="1">
      <c r="B258" s="168"/>
      <c r="C258" s="46"/>
    </row>
    <row r="259" spans="2:3" s="44" customFormat="1" ht="14.1" customHeight="1">
      <c r="B259" s="168"/>
      <c r="C259" s="46"/>
    </row>
    <row r="260" spans="2:3" s="44" customFormat="1" ht="14.1" customHeight="1">
      <c r="B260" s="168"/>
      <c r="C260" s="46"/>
    </row>
    <row r="261" spans="2:3" s="44" customFormat="1" ht="14.1" customHeight="1">
      <c r="B261" s="168"/>
      <c r="C261" s="46"/>
    </row>
    <row r="262" spans="2:3" s="44" customFormat="1" ht="14.1" customHeight="1">
      <c r="B262" s="168"/>
      <c r="C262" s="46"/>
    </row>
    <row r="263" spans="2:3" s="44" customFormat="1" ht="14.1" customHeight="1">
      <c r="B263" s="168"/>
      <c r="C263" s="46"/>
    </row>
    <row r="264" spans="2:3" s="44" customFormat="1" ht="14.1" customHeight="1">
      <c r="B264" s="168"/>
      <c r="C264" s="46"/>
    </row>
    <row r="265" spans="2:3" s="44" customFormat="1" ht="14.1" customHeight="1">
      <c r="B265" s="168"/>
      <c r="C265" s="46"/>
    </row>
    <row r="266" spans="2:3" s="44" customFormat="1" ht="14.1" customHeight="1">
      <c r="B266" s="168"/>
      <c r="C266" s="46"/>
    </row>
    <row r="267" spans="2:3" s="44" customFormat="1" ht="14.1" customHeight="1">
      <c r="B267" s="168"/>
      <c r="C267" s="46"/>
    </row>
    <row r="268" spans="2:3" s="44" customFormat="1" ht="14.1" customHeight="1">
      <c r="B268" s="168"/>
      <c r="C268" s="46"/>
    </row>
    <row r="269" spans="2:3" s="44" customFormat="1" ht="14.1" customHeight="1">
      <c r="B269" s="168"/>
      <c r="C269" s="46"/>
    </row>
    <row r="270" spans="2:3" s="44" customFormat="1" ht="14.1" customHeight="1">
      <c r="B270" s="168"/>
      <c r="C270" s="46"/>
    </row>
    <row r="271" spans="2:3" s="44" customFormat="1" ht="14.1" customHeight="1">
      <c r="B271" s="168"/>
      <c r="C271" s="46"/>
    </row>
    <row r="272" spans="2:3" s="44" customFormat="1" ht="14.1" customHeight="1">
      <c r="B272" s="168"/>
      <c r="C272" s="46"/>
    </row>
    <row r="273" spans="2:3" s="44" customFormat="1" ht="14.1" customHeight="1">
      <c r="B273" s="168"/>
      <c r="C273" s="46"/>
    </row>
    <row r="274" spans="2:3" s="44" customFormat="1" ht="14.1" customHeight="1">
      <c r="B274" s="168"/>
      <c r="C274" s="46"/>
    </row>
    <row r="275" spans="2:3" s="44" customFormat="1" ht="14.1" customHeight="1">
      <c r="B275" s="168"/>
      <c r="C275" s="46"/>
    </row>
    <row r="276" spans="2:3" s="44" customFormat="1" ht="14.1" customHeight="1">
      <c r="B276" s="168"/>
      <c r="C276" s="46"/>
    </row>
    <row r="277" spans="2:3" s="44" customFormat="1" ht="14.1" customHeight="1">
      <c r="B277" s="168"/>
      <c r="C277" s="46"/>
    </row>
    <row r="278" spans="2:3" s="44" customFormat="1" ht="14.1" customHeight="1">
      <c r="B278" s="168"/>
      <c r="C278" s="46"/>
    </row>
    <row r="279" spans="2:3" s="44" customFormat="1" ht="14.1" customHeight="1">
      <c r="B279" s="168"/>
      <c r="C279" s="46"/>
    </row>
    <row r="280" spans="2:3" s="44" customFormat="1" ht="14.1" customHeight="1">
      <c r="B280" s="168"/>
      <c r="C280" s="46"/>
    </row>
    <row r="281" spans="2:3" s="44" customFormat="1" ht="14.1" customHeight="1">
      <c r="B281" s="168"/>
      <c r="C281" s="46"/>
    </row>
    <row r="282" spans="2:3" s="44" customFormat="1" ht="14.1" customHeight="1">
      <c r="B282" s="168"/>
      <c r="C282" s="46"/>
    </row>
    <row r="283" spans="2:3" s="44" customFormat="1" ht="14.1" customHeight="1">
      <c r="B283" s="168"/>
      <c r="C283" s="46"/>
    </row>
    <row r="284" spans="2:3" s="44" customFormat="1" ht="14.1" customHeight="1">
      <c r="B284" s="168"/>
      <c r="C284" s="46"/>
    </row>
    <row r="285" spans="2:3" s="44" customFormat="1" ht="14.1" customHeight="1">
      <c r="B285" s="168"/>
      <c r="C285" s="46"/>
    </row>
    <row r="286" spans="2:3" s="44" customFormat="1" ht="14.1" customHeight="1">
      <c r="B286" s="168"/>
      <c r="C286" s="46"/>
    </row>
    <row r="287" spans="2:3" s="44" customFormat="1" ht="14.1" customHeight="1">
      <c r="B287" s="168"/>
      <c r="C287" s="46"/>
    </row>
    <row r="288" spans="2:3" s="44" customFormat="1" ht="14.1" customHeight="1">
      <c r="B288" s="168"/>
      <c r="C288" s="46"/>
    </row>
    <row r="289" spans="2:3" s="44" customFormat="1" ht="14.1" customHeight="1">
      <c r="B289" s="168"/>
      <c r="C289" s="46"/>
    </row>
    <row r="290" spans="2:3" s="44" customFormat="1" ht="14.1" customHeight="1">
      <c r="B290" s="168"/>
      <c r="C290" s="46"/>
    </row>
    <row r="291" spans="2:3" s="44" customFormat="1" ht="14.1" customHeight="1">
      <c r="B291" s="168"/>
      <c r="C291" s="46"/>
    </row>
    <row r="292" spans="2:3" s="44" customFormat="1" ht="14.1" customHeight="1">
      <c r="B292" s="168"/>
      <c r="C292" s="46"/>
    </row>
    <row r="293" spans="2:3" s="44" customFormat="1" ht="14.1" customHeight="1">
      <c r="B293" s="168"/>
      <c r="C293" s="46"/>
    </row>
    <row r="294" spans="2:3" s="44" customFormat="1" ht="14.1" customHeight="1">
      <c r="B294" s="168"/>
      <c r="C294" s="46"/>
    </row>
    <row r="295" spans="2:3" s="44" customFormat="1" ht="14.1" customHeight="1">
      <c r="B295" s="168"/>
      <c r="C295" s="46"/>
    </row>
    <row r="296" spans="2:3" s="44" customFormat="1" ht="14.1" customHeight="1">
      <c r="B296" s="168"/>
      <c r="C296" s="46"/>
    </row>
    <row r="297" spans="2:3" s="44" customFormat="1" ht="14.1" customHeight="1">
      <c r="B297" s="168"/>
      <c r="C297" s="46"/>
    </row>
    <row r="298" spans="2:3" s="44" customFormat="1" ht="14.1" customHeight="1">
      <c r="B298" s="168"/>
      <c r="C298" s="46"/>
    </row>
    <row r="299" spans="2:3" s="44" customFormat="1" ht="14.1" customHeight="1">
      <c r="B299" s="168"/>
      <c r="C299" s="46"/>
    </row>
    <row r="300" spans="2:3" s="44" customFormat="1" ht="14.1" customHeight="1">
      <c r="B300" s="168"/>
      <c r="C300" s="46"/>
    </row>
    <row r="301" spans="2:3" s="44" customFormat="1" ht="14.1" customHeight="1">
      <c r="B301" s="168"/>
      <c r="C301" s="46"/>
    </row>
    <row r="302" spans="2:3" s="44" customFormat="1" ht="14.1" customHeight="1">
      <c r="B302" s="168"/>
      <c r="C302" s="46"/>
    </row>
    <row r="303" spans="2:3" s="44" customFormat="1" ht="14.1" customHeight="1">
      <c r="B303" s="168"/>
      <c r="C303" s="46"/>
    </row>
    <row r="304" spans="2:3" s="44" customFormat="1" ht="14.1" customHeight="1">
      <c r="B304" s="168"/>
      <c r="C304" s="46"/>
    </row>
    <row r="305" spans="2:3" s="44" customFormat="1" ht="14.1" customHeight="1">
      <c r="B305" s="168"/>
      <c r="C305" s="46"/>
    </row>
    <row r="306" spans="2:3" s="44" customFormat="1" ht="14.1" customHeight="1">
      <c r="B306" s="168"/>
      <c r="C306" s="46"/>
    </row>
    <row r="307" spans="2:3" s="44" customFormat="1" ht="14.1" customHeight="1">
      <c r="B307" s="168"/>
      <c r="C307" s="46"/>
    </row>
    <row r="308" spans="2:3" s="44" customFormat="1" ht="14.1" customHeight="1">
      <c r="B308" s="168"/>
      <c r="C308" s="46"/>
    </row>
    <row r="309" spans="2:3" s="44" customFormat="1" ht="14.1" customHeight="1">
      <c r="B309" s="168"/>
      <c r="C309" s="46"/>
    </row>
    <row r="310" spans="2:3" s="44" customFormat="1" ht="14.1" customHeight="1">
      <c r="B310" s="168"/>
      <c r="C310" s="46"/>
    </row>
    <row r="311" spans="2:3" s="44" customFormat="1" ht="14.1" customHeight="1">
      <c r="B311" s="168"/>
      <c r="C311" s="46"/>
    </row>
    <row r="312" spans="2:3" s="44" customFormat="1" ht="14.1" customHeight="1">
      <c r="B312" s="168"/>
      <c r="C312" s="46"/>
    </row>
    <row r="313" spans="2:3" s="44" customFormat="1" ht="14.1" customHeight="1">
      <c r="B313" s="168"/>
      <c r="C313" s="46"/>
    </row>
    <row r="314" spans="2:3" s="44" customFormat="1" ht="14.1" customHeight="1">
      <c r="B314" s="168"/>
      <c r="C314" s="46"/>
    </row>
    <row r="315" spans="2:3" s="44" customFormat="1" ht="14.1" customHeight="1">
      <c r="B315" s="168"/>
      <c r="C315" s="46"/>
    </row>
    <row r="316" spans="2:3" s="44" customFormat="1" ht="14.1" customHeight="1">
      <c r="B316" s="168"/>
      <c r="C316" s="46"/>
    </row>
    <row r="317" spans="2:3" s="44" customFormat="1" ht="14.1" customHeight="1">
      <c r="B317" s="168"/>
      <c r="C317" s="46"/>
    </row>
    <row r="318" spans="2:3" s="44" customFormat="1" ht="14.1" customHeight="1">
      <c r="B318" s="168"/>
      <c r="C318" s="46"/>
    </row>
    <row r="319" spans="2:3" s="44" customFormat="1" ht="14.1" customHeight="1">
      <c r="B319" s="168"/>
      <c r="C319" s="46"/>
    </row>
    <row r="320" spans="2:3" s="44" customFormat="1" ht="14.1" customHeight="1">
      <c r="B320" s="168"/>
      <c r="C320" s="46"/>
    </row>
    <row r="321" spans="2:3" s="44" customFormat="1" ht="14.1" customHeight="1">
      <c r="B321" s="168"/>
      <c r="C321" s="46"/>
    </row>
    <row r="322" spans="2:3" s="44" customFormat="1" ht="14.1" customHeight="1">
      <c r="B322" s="168"/>
      <c r="C322" s="46"/>
    </row>
    <row r="323" spans="2:3" s="44" customFormat="1" ht="14.1" customHeight="1">
      <c r="B323" s="168"/>
      <c r="C323" s="46"/>
    </row>
    <row r="324" spans="2:3" s="44" customFormat="1" ht="14.1" customHeight="1">
      <c r="B324" s="168"/>
      <c r="C324" s="46"/>
    </row>
    <row r="325" spans="2:3" s="44" customFormat="1" ht="14.1" customHeight="1">
      <c r="B325" s="168"/>
      <c r="C325" s="46"/>
    </row>
    <row r="326" spans="2:3" s="44" customFormat="1" ht="14.1" customHeight="1">
      <c r="B326" s="168"/>
      <c r="C326" s="46"/>
    </row>
    <row r="327" spans="2:3" s="44" customFormat="1" ht="14.1" customHeight="1">
      <c r="B327" s="168"/>
      <c r="C327" s="46"/>
    </row>
    <row r="328" spans="2:3" s="44" customFormat="1" ht="14.1" customHeight="1">
      <c r="B328" s="168"/>
      <c r="C328" s="46"/>
    </row>
    <row r="329" spans="2:3" s="44" customFormat="1" ht="14.1" customHeight="1">
      <c r="B329" s="168"/>
      <c r="C329" s="46"/>
    </row>
    <row r="330" spans="2:3" s="44" customFormat="1" ht="14.1" customHeight="1">
      <c r="B330" s="168"/>
      <c r="C330" s="46"/>
    </row>
    <row r="331" spans="2:3" s="44" customFormat="1" ht="14.1" customHeight="1">
      <c r="B331" s="168"/>
      <c r="C331" s="46"/>
    </row>
    <row r="332" spans="2:3" s="44" customFormat="1" ht="14.1" customHeight="1">
      <c r="B332" s="168"/>
      <c r="C332" s="46"/>
    </row>
    <row r="333" spans="2:3" s="44" customFormat="1" ht="14.1" customHeight="1">
      <c r="B333" s="168"/>
      <c r="C333" s="46"/>
    </row>
    <row r="334" spans="2:3" s="44" customFormat="1" ht="14.1" customHeight="1">
      <c r="B334" s="168"/>
      <c r="C334" s="46"/>
    </row>
    <row r="335" spans="2:3" s="44" customFormat="1" ht="14.1" customHeight="1">
      <c r="B335" s="168"/>
      <c r="C335" s="46"/>
    </row>
    <row r="336" spans="2:3" s="44" customFormat="1" ht="14.1" customHeight="1">
      <c r="B336" s="168"/>
      <c r="C336" s="46"/>
    </row>
    <row r="337" spans="2:3" s="44" customFormat="1" ht="14.1" customHeight="1">
      <c r="B337" s="168"/>
      <c r="C337" s="46"/>
    </row>
    <row r="338" spans="2:3" s="44" customFormat="1" ht="14.1" customHeight="1">
      <c r="B338" s="168"/>
      <c r="C338" s="46"/>
    </row>
    <row r="339" spans="2:3" s="44" customFormat="1" ht="14.1" customHeight="1">
      <c r="B339" s="168"/>
      <c r="C339" s="46"/>
    </row>
    <row r="340" spans="2:3" s="44" customFormat="1" ht="14.1" customHeight="1">
      <c r="B340" s="168"/>
      <c r="C340" s="46"/>
    </row>
    <row r="341" spans="2:3" s="44" customFormat="1" ht="14.1" customHeight="1">
      <c r="B341" s="168"/>
      <c r="C341" s="46"/>
    </row>
    <row r="342" spans="2:3" s="44" customFormat="1" ht="14.1" customHeight="1">
      <c r="B342" s="168"/>
      <c r="C342" s="46"/>
    </row>
    <row r="343" spans="2:3" s="44" customFormat="1" ht="14.1" customHeight="1">
      <c r="B343" s="168"/>
      <c r="C343" s="46"/>
    </row>
    <row r="344" spans="2:3" s="44" customFormat="1" ht="14.1" customHeight="1">
      <c r="B344" s="168"/>
      <c r="C344" s="46"/>
    </row>
    <row r="345" spans="2:3" s="44" customFormat="1" ht="14.1" customHeight="1">
      <c r="B345" s="168"/>
      <c r="C345" s="46"/>
    </row>
    <row r="346" spans="2:3" s="44" customFormat="1" ht="14.1" customHeight="1">
      <c r="B346" s="168"/>
      <c r="C346" s="46"/>
    </row>
    <row r="347" spans="2:3" s="44" customFormat="1" ht="14.1" customHeight="1">
      <c r="B347" s="168"/>
      <c r="C347" s="46"/>
    </row>
    <row r="348" spans="2:3" s="44" customFormat="1" ht="14.1" customHeight="1">
      <c r="B348" s="168"/>
      <c r="C348" s="46"/>
    </row>
    <row r="349" spans="2:3" s="44" customFormat="1" ht="14.1" customHeight="1">
      <c r="B349" s="168"/>
      <c r="C349" s="46"/>
    </row>
    <row r="350" spans="2:3" s="44" customFormat="1" ht="14.1" customHeight="1">
      <c r="B350" s="168"/>
      <c r="C350" s="46"/>
    </row>
    <row r="351" spans="2:3" s="44" customFormat="1" ht="14.1" customHeight="1">
      <c r="B351" s="168"/>
      <c r="C351" s="46"/>
    </row>
    <row r="352" spans="2:3" s="44" customFormat="1" ht="14.1" customHeight="1">
      <c r="B352" s="168"/>
      <c r="C352" s="46"/>
    </row>
    <row r="353" spans="2:3" s="44" customFormat="1" ht="14.1" customHeight="1">
      <c r="B353" s="168"/>
      <c r="C353" s="46"/>
    </row>
    <row r="354" spans="2:3" s="44" customFormat="1" ht="14.1" customHeight="1">
      <c r="B354" s="168"/>
      <c r="C354" s="46"/>
    </row>
    <row r="355" spans="2:3" s="44" customFormat="1" ht="14.1" customHeight="1">
      <c r="B355" s="168"/>
      <c r="C355" s="46"/>
    </row>
    <row r="356" spans="2:3" s="44" customFormat="1" ht="14.1" customHeight="1">
      <c r="B356" s="168"/>
      <c r="C356" s="46"/>
    </row>
    <row r="357" spans="2:3" s="44" customFormat="1" ht="14.1" customHeight="1">
      <c r="B357" s="168"/>
      <c r="C357" s="46"/>
    </row>
    <row r="358" spans="2:3" s="44" customFormat="1" ht="14.1" customHeight="1">
      <c r="B358" s="168"/>
      <c r="C358" s="46"/>
    </row>
    <row r="359" spans="2:3" s="44" customFormat="1" ht="14.1" customHeight="1">
      <c r="B359" s="168"/>
      <c r="C359" s="46"/>
    </row>
    <row r="360" spans="2:3" s="44" customFormat="1" ht="14.1" customHeight="1">
      <c r="B360" s="168"/>
      <c r="C360" s="46"/>
    </row>
    <row r="361" spans="2:3" s="44" customFormat="1" ht="14.1" customHeight="1">
      <c r="B361" s="168"/>
      <c r="C361" s="46"/>
    </row>
    <row r="362" spans="2:3" s="44" customFormat="1" ht="14.1" customHeight="1">
      <c r="B362" s="168"/>
      <c r="C362" s="46"/>
    </row>
    <row r="363" spans="2:3" s="44" customFormat="1" ht="14.1" customHeight="1">
      <c r="B363" s="168"/>
      <c r="C363" s="46"/>
    </row>
    <row r="364" spans="2:3" s="44" customFormat="1" ht="14.1" customHeight="1">
      <c r="B364" s="168"/>
      <c r="C364" s="46"/>
    </row>
    <row r="365" spans="2:3" s="44" customFormat="1" ht="14.1" customHeight="1">
      <c r="B365" s="168"/>
      <c r="C365" s="46"/>
    </row>
    <row r="366" spans="2:3" s="44" customFormat="1" ht="14.1" customHeight="1">
      <c r="B366" s="168"/>
      <c r="C366" s="46"/>
    </row>
    <row r="367" spans="2:3" s="44" customFormat="1" ht="14.1" customHeight="1">
      <c r="B367" s="168"/>
      <c r="C367" s="46"/>
    </row>
    <row r="368" spans="2:3" s="44" customFormat="1" ht="14.1" customHeight="1">
      <c r="B368" s="168"/>
      <c r="C368" s="46"/>
    </row>
    <row r="369" spans="2:3" s="44" customFormat="1" ht="14.1" customHeight="1">
      <c r="B369" s="168"/>
      <c r="C369" s="46"/>
    </row>
    <row r="370" spans="2:3" s="44" customFormat="1" ht="14.1" customHeight="1">
      <c r="B370" s="168"/>
      <c r="C370" s="46"/>
    </row>
    <row r="371" spans="2:3" s="44" customFormat="1" ht="14.1" customHeight="1">
      <c r="B371" s="168"/>
      <c r="C371" s="46"/>
    </row>
    <row r="372" spans="2:3" s="44" customFormat="1" ht="14.1" customHeight="1">
      <c r="B372" s="168"/>
      <c r="C372" s="46"/>
    </row>
    <row r="373" spans="2:3" s="44" customFormat="1" ht="14.1" customHeight="1">
      <c r="B373" s="168"/>
      <c r="C373" s="46"/>
    </row>
    <row r="374" spans="2:3" s="44" customFormat="1" ht="14.1" customHeight="1">
      <c r="B374" s="168"/>
      <c r="C374" s="46"/>
    </row>
    <row r="375" spans="2:3" s="44" customFormat="1" ht="14.1" customHeight="1">
      <c r="B375" s="168"/>
      <c r="C375" s="46"/>
    </row>
    <row r="376" spans="2:3" s="44" customFormat="1" ht="14.1" customHeight="1">
      <c r="B376" s="168"/>
      <c r="C376" s="46"/>
    </row>
    <row r="377" spans="2:3" s="44" customFormat="1" ht="14.1" customHeight="1">
      <c r="B377" s="168"/>
      <c r="C377" s="46"/>
    </row>
    <row r="378" spans="2:3" s="44" customFormat="1" ht="14.1" customHeight="1">
      <c r="B378" s="168"/>
      <c r="C378" s="46"/>
    </row>
    <row r="379" spans="2:3" s="44" customFormat="1" ht="14.1" customHeight="1">
      <c r="B379" s="168"/>
      <c r="C379" s="46"/>
    </row>
    <row r="380" spans="2:3" s="44" customFormat="1" ht="14.1" customHeight="1">
      <c r="B380" s="168"/>
      <c r="C380" s="46"/>
    </row>
    <row r="381" spans="2:3" s="44" customFormat="1" ht="14.1" customHeight="1">
      <c r="B381" s="168"/>
      <c r="C381" s="46"/>
    </row>
    <row r="382" spans="2:3" s="44" customFormat="1" ht="14.1" customHeight="1">
      <c r="B382" s="168"/>
      <c r="C382" s="46"/>
    </row>
    <row r="383" spans="2:3" s="44" customFormat="1" ht="14.1" customHeight="1">
      <c r="B383" s="168"/>
      <c r="C383" s="46"/>
    </row>
    <row r="384" spans="2:3" s="44" customFormat="1" ht="14.1" customHeight="1">
      <c r="B384" s="168"/>
      <c r="C384" s="46"/>
    </row>
    <row r="385" spans="2:3" s="44" customFormat="1" ht="14.1" customHeight="1">
      <c r="B385" s="168"/>
      <c r="C385" s="46"/>
    </row>
    <row r="386" spans="2:3" s="44" customFormat="1" ht="14.1" customHeight="1">
      <c r="B386" s="168"/>
      <c r="C386" s="46"/>
    </row>
    <row r="387" spans="2:3" s="44" customFormat="1" ht="14.1" customHeight="1">
      <c r="B387" s="168"/>
      <c r="C387" s="46"/>
    </row>
    <row r="388" spans="2:3" s="44" customFormat="1" ht="14.1" customHeight="1">
      <c r="B388" s="168"/>
      <c r="C388" s="46"/>
    </row>
    <row r="389" spans="2:3" s="44" customFormat="1" ht="14.1" customHeight="1">
      <c r="B389" s="168"/>
      <c r="C389" s="46"/>
    </row>
    <row r="390" spans="2:3" s="44" customFormat="1" ht="14.1" customHeight="1">
      <c r="B390" s="168"/>
      <c r="C390" s="46"/>
    </row>
    <row r="391" spans="2:3" s="44" customFormat="1" ht="14.1" customHeight="1">
      <c r="B391" s="168"/>
      <c r="C391" s="46"/>
    </row>
    <row r="392" spans="2:3" s="44" customFormat="1" ht="14.1" customHeight="1">
      <c r="B392" s="168"/>
      <c r="C392" s="46"/>
    </row>
    <row r="393" spans="2:3" s="44" customFormat="1" ht="14.1" customHeight="1">
      <c r="B393" s="168"/>
      <c r="C393" s="46"/>
    </row>
    <row r="394" spans="2:3" s="44" customFormat="1" ht="14.1" customHeight="1">
      <c r="B394" s="168"/>
      <c r="C394" s="46"/>
    </row>
    <row r="395" spans="2:3" s="44" customFormat="1" ht="14.1" customHeight="1">
      <c r="B395" s="168"/>
      <c r="C395" s="46"/>
    </row>
    <row r="396" spans="2:3" s="44" customFormat="1" ht="14.1" customHeight="1">
      <c r="B396" s="168"/>
      <c r="C396" s="46"/>
    </row>
    <row r="397" spans="2:3" s="44" customFormat="1" ht="14.1" customHeight="1">
      <c r="B397" s="168"/>
      <c r="C397" s="46"/>
    </row>
    <row r="398" spans="2:3" s="44" customFormat="1" ht="14.1" customHeight="1">
      <c r="B398" s="168"/>
      <c r="C398" s="46"/>
    </row>
    <row r="399" spans="2:3" s="44" customFormat="1" ht="14.1" customHeight="1">
      <c r="B399" s="168"/>
      <c r="C399" s="46"/>
    </row>
    <row r="400" spans="2:3" s="44" customFormat="1" ht="14.1" customHeight="1">
      <c r="B400" s="168"/>
      <c r="C400" s="46"/>
    </row>
    <row r="401" spans="2:3" s="44" customFormat="1" ht="14.1" customHeight="1">
      <c r="B401" s="168"/>
      <c r="C401" s="46"/>
    </row>
    <row r="402" spans="2:3" s="44" customFormat="1" ht="14.1" customHeight="1">
      <c r="B402" s="168"/>
      <c r="C402" s="46"/>
    </row>
    <row r="403" spans="2:3" s="44" customFormat="1" ht="14.1" customHeight="1">
      <c r="B403" s="168"/>
      <c r="C403" s="46"/>
    </row>
    <row r="404" spans="2:3" s="44" customFormat="1" ht="14.1" customHeight="1">
      <c r="B404" s="168"/>
      <c r="C404" s="46"/>
    </row>
    <row r="405" spans="2:3" s="44" customFormat="1" ht="14.1" customHeight="1">
      <c r="B405" s="168"/>
      <c r="C405" s="46"/>
    </row>
    <row r="406" spans="2:3" s="44" customFormat="1" ht="14.1" customHeight="1">
      <c r="B406" s="168"/>
      <c r="C406" s="46"/>
    </row>
    <row r="407" spans="2:3" s="44" customFormat="1" ht="14.1" customHeight="1">
      <c r="B407" s="168"/>
      <c r="C407" s="46"/>
    </row>
    <row r="408" spans="2:3" s="44" customFormat="1" ht="14.1" customHeight="1">
      <c r="B408" s="168"/>
      <c r="C408" s="46"/>
    </row>
    <row r="409" spans="2:3" s="44" customFormat="1" ht="14.1" customHeight="1">
      <c r="B409" s="168"/>
      <c r="C409" s="46"/>
    </row>
    <row r="410" spans="2:3" s="44" customFormat="1" ht="14.1" customHeight="1">
      <c r="B410" s="168"/>
      <c r="C410" s="46"/>
    </row>
    <row r="411" spans="2:3" s="44" customFormat="1" ht="14.1" customHeight="1">
      <c r="B411" s="168"/>
      <c r="C411" s="46"/>
    </row>
    <row r="412" spans="2:3" s="44" customFormat="1" ht="14.1" customHeight="1">
      <c r="B412" s="168"/>
      <c r="C412" s="46"/>
    </row>
    <row r="413" spans="2:3" s="44" customFormat="1" ht="14.1" customHeight="1">
      <c r="B413" s="168"/>
      <c r="C413" s="46"/>
    </row>
    <row r="414" spans="2:3" s="44" customFormat="1" ht="14.1" customHeight="1">
      <c r="B414" s="168"/>
      <c r="C414" s="46"/>
    </row>
    <row r="415" spans="2:3" s="44" customFormat="1" ht="14.1" customHeight="1">
      <c r="B415" s="168"/>
      <c r="C415" s="46"/>
    </row>
    <row r="416" spans="2:3" s="44" customFormat="1" ht="14.1" customHeight="1">
      <c r="B416" s="168"/>
      <c r="C416" s="46"/>
    </row>
    <row r="417" spans="2:3" s="44" customFormat="1" ht="14.1" customHeight="1">
      <c r="B417" s="168"/>
      <c r="C417" s="46"/>
    </row>
    <row r="418" spans="2:3" s="44" customFormat="1" ht="14.1" customHeight="1">
      <c r="B418" s="168"/>
      <c r="C418" s="46"/>
    </row>
    <row r="419" spans="2:3" s="44" customFormat="1" ht="14.1" customHeight="1">
      <c r="B419" s="168"/>
      <c r="C419" s="46"/>
    </row>
    <row r="420" spans="2:3" s="44" customFormat="1" ht="14.1" customHeight="1">
      <c r="B420" s="168"/>
      <c r="C420" s="46"/>
    </row>
    <row r="421" spans="2:3" s="44" customFormat="1" ht="14.1" customHeight="1">
      <c r="B421" s="168"/>
      <c r="C421" s="46"/>
    </row>
    <row r="422" spans="2:3" s="44" customFormat="1" ht="14.1" customHeight="1">
      <c r="B422" s="168"/>
      <c r="C422" s="46"/>
    </row>
    <row r="423" spans="2:3" s="44" customFormat="1" ht="14.1" customHeight="1">
      <c r="B423" s="168"/>
      <c r="C423" s="46"/>
    </row>
    <row r="424" spans="2:3" s="44" customFormat="1" ht="14.1" customHeight="1">
      <c r="B424" s="168"/>
      <c r="C424" s="46"/>
    </row>
    <row r="425" spans="2:3" s="44" customFormat="1" ht="14.1" customHeight="1">
      <c r="B425" s="168"/>
      <c r="C425" s="46"/>
    </row>
    <row r="426" spans="2:3" s="44" customFormat="1" ht="14.1" customHeight="1">
      <c r="B426" s="168"/>
      <c r="C426" s="46"/>
    </row>
    <row r="427" spans="2:3" s="44" customFormat="1" ht="14.1" customHeight="1">
      <c r="B427" s="168"/>
      <c r="C427" s="46"/>
    </row>
    <row r="428" spans="2:3" s="44" customFormat="1" ht="14.1" customHeight="1">
      <c r="B428" s="168"/>
      <c r="C428" s="46"/>
    </row>
    <row r="429" spans="2:3" s="44" customFormat="1" ht="14.1" customHeight="1">
      <c r="B429" s="168"/>
      <c r="C429" s="46"/>
    </row>
    <row r="430" spans="2:3" s="44" customFormat="1" ht="14.1" customHeight="1">
      <c r="B430" s="168"/>
      <c r="C430" s="46"/>
    </row>
    <row r="431" spans="2:3" s="44" customFormat="1" ht="14.1" customHeight="1">
      <c r="B431" s="168"/>
      <c r="C431" s="46"/>
    </row>
    <row r="432" spans="2:3" s="44" customFormat="1" ht="14.1" customHeight="1">
      <c r="B432" s="168"/>
      <c r="C432" s="46"/>
    </row>
    <row r="433" spans="2:3" s="44" customFormat="1" ht="14.1" customHeight="1">
      <c r="B433" s="168"/>
      <c r="C433" s="46"/>
    </row>
    <row r="434" spans="2:3" s="44" customFormat="1" ht="14.1" customHeight="1">
      <c r="B434" s="168"/>
      <c r="C434" s="46"/>
    </row>
    <row r="435" spans="2:3" s="44" customFormat="1" ht="14.1" customHeight="1">
      <c r="B435" s="168"/>
      <c r="C435" s="46"/>
    </row>
    <row r="436" spans="2:3" s="44" customFormat="1" ht="14.1" customHeight="1">
      <c r="B436" s="168"/>
      <c r="C436" s="46"/>
    </row>
    <row r="437" spans="2:3" s="44" customFormat="1" ht="14.1" customHeight="1">
      <c r="B437" s="168"/>
      <c r="C437" s="46"/>
    </row>
    <row r="438" spans="2:3" s="44" customFormat="1" ht="14.1" customHeight="1">
      <c r="B438" s="168"/>
      <c r="C438" s="46"/>
    </row>
    <row r="439" spans="2:3" s="44" customFormat="1" ht="14.1" customHeight="1">
      <c r="B439" s="168"/>
      <c r="C439" s="46"/>
    </row>
    <row r="440" spans="2:3" s="44" customFormat="1" ht="14.1" customHeight="1">
      <c r="B440" s="168"/>
      <c r="C440" s="46"/>
    </row>
    <row r="441" spans="2:3" s="44" customFormat="1" ht="14.1" customHeight="1">
      <c r="B441" s="168"/>
      <c r="C441" s="46"/>
    </row>
    <row r="442" spans="2:3" s="44" customFormat="1" ht="14.1" customHeight="1">
      <c r="B442" s="168"/>
      <c r="C442" s="46"/>
    </row>
    <row r="443" spans="2:3" s="44" customFormat="1" ht="14.1" customHeight="1">
      <c r="B443" s="168"/>
      <c r="C443" s="46"/>
    </row>
    <row r="444" spans="2:3" s="44" customFormat="1" ht="14.1" customHeight="1">
      <c r="B444" s="168"/>
      <c r="C444" s="46"/>
    </row>
    <row r="445" spans="2:3" s="44" customFormat="1" ht="14.1" customHeight="1">
      <c r="B445" s="168"/>
      <c r="C445" s="46"/>
    </row>
    <row r="446" spans="2:3" s="44" customFormat="1" ht="14.1" customHeight="1">
      <c r="B446" s="168"/>
      <c r="C446" s="46"/>
    </row>
    <row r="447" spans="2:3" s="44" customFormat="1" ht="14.1" customHeight="1">
      <c r="B447" s="168"/>
      <c r="C447" s="46"/>
    </row>
    <row r="448" spans="2:3" s="44" customFormat="1" ht="14.1" customHeight="1">
      <c r="B448" s="168"/>
      <c r="C448" s="46"/>
    </row>
    <row r="449" spans="2:3" s="44" customFormat="1" ht="14.1" customHeight="1">
      <c r="B449" s="168"/>
      <c r="C449" s="46"/>
    </row>
    <row r="450" spans="2:3" s="44" customFormat="1" ht="14.1" customHeight="1">
      <c r="B450" s="168"/>
      <c r="C450" s="46"/>
    </row>
    <row r="451" spans="2:3" s="44" customFormat="1" ht="14.1" customHeight="1">
      <c r="B451" s="168"/>
      <c r="C451" s="46"/>
    </row>
    <row r="452" spans="2:3" s="44" customFormat="1" ht="14.1" customHeight="1">
      <c r="B452" s="168"/>
      <c r="C452" s="46"/>
    </row>
    <row r="453" spans="2:3" s="44" customFormat="1" ht="14.1" customHeight="1">
      <c r="B453" s="168"/>
      <c r="C453" s="46"/>
    </row>
    <row r="454" spans="2:3" s="44" customFormat="1" ht="14.1" customHeight="1">
      <c r="B454" s="168"/>
      <c r="C454" s="46"/>
    </row>
    <row r="455" spans="2:3" s="44" customFormat="1" ht="14.1" customHeight="1">
      <c r="B455" s="168"/>
      <c r="C455" s="46"/>
    </row>
    <row r="456" spans="2:3" s="44" customFormat="1" ht="14.1" customHeight="1">
      <c r="B456" s="168"/>
      <c r="C456" s="46"/>
    </row>
    <row r="457" spans="2:3" s="44" customFormat="1" ht="14.1" customHeight="1">
      <c r="B457" s="168"/>
      <c r="C457" s="46"/>
    </row>
    <row r="458" spans="2:3" s="44" customFormat="1" ht="14.1" customHeight="1">
      <c r="B458" s="168"/>
      <c r="C458" s="46"/>
    </row>
    <row r="459" spans="2:3" s="44" customFormat="1" ht="14.1" customHeight="1">
      <c r="B459" s="168"/>
      <c r="C459" s="46"/>
    </row>
    <row r="460" spans="2:3" s="44" customFormat="1" ht="14.1" customHeight="1">
      <c r="B460" s="168"/>
      <c r="C460" s="46"/>
    </row>
    <row r="461" spans="2:3" s="44" customFormat="1" ht="14.1" customHeight="1">
      <c r="B461" s="168"/>
      <c r="C461" s="46"/>
    </row>
    <row r="462" spans="2:3" s="44" customFormat="1" ht="14.1" customHeight="1">
      <c r="B462" s="168"/>
      <c r="C462" s="46"/>
    </row>
    <row r="463" spans="2:3" s="44" customFormat="1" ht="14.1" customHeight="1">
      <c r="B463" s="168"/>
      <c r="C463" s="46"/>
    </row>
    <row r="464" spans="2:3" s="44" customFormat="1" ht="14.1" customHeight="1">
      <c r="B464" s="168"/>
      <c r="C464" s="46"/>
    </row>
    <row r="465" spans="2:3" s="44" customFormat="1" ht="14.1" customHeight="1">
      <c r="B465" s="168"/>
      <c r="C465" s="46"/>
    </row>
    <row r="466" spans="2:3" s="44" customFormat="1" ht="14.1" customHeight="1">
      <c r="B466" s="168"/>
      <c r="C466" s="46"/>
    </row>
    <row r="467" spans="2:3" s="44" customFormat="1" ht="14.1" customHeight="1">
      <c r="B467" s="168"/>
      <c r="C467" s="46"/>
    </row>
    <row r="468" spans="2:3" s="44" customFormat="1" ht="14.1" customHeight="1">
      <c r="B468" s="168"/>
      <c r="C468" s="46"/>
    </row>
    <row r="469" spans="2:3" s="44" customFormat="1" ht="14.1" customHeight="1">
      <c r="B469" s="168"/>
      <c r="C469" s="46"/>
    </row>
    <row r="470" spans="2:3" s="44" customFormat="1" ht="14.1" customHeight="1">
      <c r="B470" s="168"/>
      <c r="C470" s="46"/>
    </row>
    <row r="471" spans="2:3" s="44" customFormat="1" ht="14.1" customHeight="1">
      <c r="B471" s="168"/>
      <c r="C471" s="46"/>
    </row>
    <row r="472" spans="2:3" s="44" customFormat="1" ht="14.1" customHeight="1">
      <c r="B472" s="168"/>
      <c r="C472" s="46"/>
    </row>
    <row r="473" spans="2:3" s="44" customFormat="1" ht="14.1" customHeight="1">
      <c r="B473" s="168"/>
      <c r="C473" s="46"/>
    </row>
    <row r="474" spans="2:3" s="44" customFormat="1" ht="14.1" customHeight="1">
      <c r="B474" s="168"/>
      <c r="C474" s="46"/>
    </row>
    <row r="475" spans="2:3" s="44" customFormat="1" ht="14.1" customHeight="1">
      <c r="B475" s="168"/>
      <c r="C475" s="46"/>
    </row>
    <row r="476" spans="2:3" s="44" customFormat="1" ht="14.1" customHeight="1">
      <c r="B476" s="168"/>
      <c r="C476" s="46"/>
    </row>
    <row r="477" spans="2:3" s="44" customFormat="1" ht="14.1" customHeight="1">
      <c r="B477" s="168"/>
      <c r="C477" s="46"/>
    </row>
    <row r="478" spans="2:3" s="44" customFormat="1" ht="14.1" customHeight="1">
      <c r="B478" s="168"/>
      <c r="C478" s="46"/>
    </row>
    <row r="479" spans="2:3" s="44" customFormat="1" ht="14.1" customHeight="1">
      <c r="B479" s="168"/>
      <c r="C479" s="46"/>
    </row>
    <row r="480" spans="2:3" s="44" customFormat="1" ht="14.1" customHeight="1">
      <c r="B480" s="168"/>
      <c r="C480" s="46"/>
    </row>
    <row r="481" spans="2:3" s="44" customFormat="1" ht="14.1" customHeight="1">
      <c r="B481" s="168"/>
      <c r="C481" s="46"/>
    </row>
    <row r="482" spans="2:3" s="44" customFormat="1" ht="14.1" customHeight="1">
      <c r="B482" s="168"/>
      <c r="C482" s="46"/>
    </row>
    <row r="483" spans="2:3" s="44" customFormat="1" ht="14.1" customHeight="1">
      <c r="B483" s="168"/>
      <c r="C483" s="46"/>
    </row>
    <row r="484" spans="2:3" s="44" customFormat="1" ht="14.1" customHeight="1">
      <c r="B484" s="168"/>
      <c r="C484" s="46"/>
    </row>
    <row r="485" spans="2:3" s="44" customFormat="1" ht="14.1" customHeight="1">
      <c r="B485" s="168"/>
      <c r="C485" s="46"/>
    </row>
    <row r="486" spans="2:3" s="44" customFormat="1" ht="14.1" customHeight="1">
      <c r="B486" s="168"/>
      <c r="C486" s="46"/>
    </row>
    <row r="487" spans="2:3" s="44" customFormat="1" ht="14.1" customHeight="1">
      <c r="B487" s="168"/>
      <c r="C487" s="46"/>
    </row>
    <row r="488" spans="2:3" s="44" customFormat="1" ht="14.1" customHeight="1">
      <c r="B488" s="168"/>
      <c r="C488" s="46"/>
    </row>
    <row r="489" spans="2:3" s="44" customFormat="1" ht="14.1" customHeight="1">
      <c r="B489" s="168"/>
      <c r="C489" s="46"/>
    </row>
    <row r="490" spans="2:3" s="44" customFormat="1" ht="14.1" customHeight="1">
      <c r="B490" s="168"/>
      <c r="C490" s="46"/>
    </row>
    <row r="491" spans="2:3" s="44" customFormat="1" ht="14.1" customHeight="1">
      <c r="B491" s="168"/>
      <c r="C491" s="46"/>
    </row>
    <row r="492" spans="2:3" s="44" customFormat="1" ht="14.1" customHeight="1">
      <c r="B492" s="168"/>
      <c r="C492" s="46"/>
    </row>
    <row r="493" spans="2:3" s="44" customFormat="1" ht="14.1" customHeight="1">
      <c r="B493" s="168"/>
      <c r="C493" s="46"/>
    </row>
    <row r="494" spans="2:3" s="44" customFormat="1" ht="14.1" customHeight="1">
      <c r="B494" s="168"/>
      <c r="C494" s="46"/>
    </row>
    <row r="495" spans="2:3" s="44" customFormat="1" ht="14.1" customHeight="1">
      <c r="B495" s="168"/>
      <c r="C495" s="46"/>
    </row>
    <row r="496" spans="2:3" s="44" customFormat="1" ht="14.1" customHeight="1">
      <c r="B496" s="168"/>
      <c r="C496" s="46"/>
    </row>
    <row r="497" spans="2:3" s="44" customFormat="1" ht="14.1" customHeight="1">
      <c r="B497" s="168"/>
      <c r="C497" s="46"/>
    </row>
    <row r="498" spans="2:3" s="44" customFormat="1" ht="14.1" customHeight="1">
      <c r="B498" s="168"/>
      <c r="C498" s="46"/>
    </row>
    <row r="499" spans="2:3" s="44" customFormat="1" ht="14.1" customHeight="1">
      <c r="B499" s="168"/>
      <c r="C499" s="46"/>
    </row>
    <row r="500" spans="2:3" s="44" customFormat="1" ht="14.1" customHeight="1">
      <c r="B500" s="168"/>
      <c r="C500" s="46"/>
    </row>
    <row r="501" spans="2:3" s="44" customFormat="1" ht="14.1" customHeight="1">
      <c r="B501" s="168"/>
      <c r="C501" s="46"/>
    </row>
    <row r="502" spans="2:3" s="44" customFormat="1" ht="14.1" customHeight="1">
      <c r="B502" s="168"/>
      <c r="C502" s="46"/>
    </row>
    <row r="503" spans="2:3" s="44" customFormat="1" ht="14.1" customHeight="1">
      <c r="B503" s="168"/>
      <c r="C503" s="46"/>
    </row>
    <row r="504" spans="2:3" s="44" customFormat="1" ht="14.1" customHeight="1">
      <c r="B504" s="168"/>
      <c r="C504" s="46"/>
    </row>
    <row r="505" spans="2:3" s="44" customFormat="1" ht="14.1" customHeight="1">
      <c r="B505" s="168"/>
      <c r="C505" s="46"/>
    </row>
    <row r="506" spans="2:3" s="44" customFormat="1" ht="14.1" customHeight="1">
      <c r="B506" s="168"/>
      <c r="C506" s="46"/>
    </row>
    <row r="507" spans="2:3" s="44" customFormat="1" ht="14.1" customHeight="1">
      <c r="B507" s="168"/>
      <c r="C507" s="46"/>
    </row>
    <row r="508" spans="2:3" s="44" customFormat="1" ht="14.1" customHeight="1">
      <c r="B508" s="168"/>
      <c r="C508" s="46"/>
    </row>
    <row r="509" spans="2:3" s="44" customFormat="1" ht="14.1" customHeight="1">
      <c r="B509" s="168"/>
      <c r="C509" s="46"/>
    </row>
    <row r="510" spans="2:3" s="44" customFormat="1" ht="14.1" customHeight="1">
      <c r="B510" s="168"/>
      <c r="C510" s="46"/>
    </row>
    <row r="511" spans="2:3" s="44" customFormat="1" ht="14.1" customHeight="1">
      <c r="B511" s="168"/>
      <c r="C511" s="46"/>
    </row>
    <row r="512" spans="2:3" s="44" customFormat="1" ht="14.1" customHeight="1">
      <c r="B512" s="168"/>
      <c r="C512" s="46"/>
    </row>
    <row r="513" spans="2:3" s="44" customFormat="1" ht="14.1" customHeight="1">
      <c r="B513" s="168"/>
      <c r="C513" s="46"/>
    </row>
    <row r="514" spans="2:3" s="44" customFormat="1" ht="14.1" customHeight="1">
      <c r="B514" s="168"/>
      <c r="C514" s="46"/>
    </row>
    <row r="515" spans="2:3" s="44" customFormat="1" ht="14.1" customHeight="1">
      <c r="B515" s="168"/>
      <c r="C515" s="46"/>
    </row>
    <row r="516" spans="2:3" s="44" customFormat="1" ht="14.1" customHeight="1">
      <c r="B516" s="168"/>
      <c r="C516" s="46"/>
    </row>
    <row r="517" spans="2:3" s="44" customFormat="1" ht="14.1" customHeight="1">
      <c r="B517" s="168"/>
      <c r="C517" s="46"/>
    </row>
    <row r="518" spans="2:3" s="44" customFormat="1" ht="14.1" customHeight="1">
      <c r="B518" s="168"/>
      <c r="C518" s="46"/>
    </row>
    <row r="519" spans="2:3" s="44" customFormat="1" ht="14.1" customHeight="1">
      <c r="B519" s="168"/>
      <c r="C519" s="46"/>
    </row>
    <row r="520" spans="2:3" s="44" customFormat="1" ht="14.1" customHeight="1">
      <c r="B520" s="168"/>
      <c r="C520" s="46"/>
    </row>
    <row r="521" spans="2:3" s="44" customFormat="1" ht="14.1" customHeight="1">
      <c r="B521" s="168"/>
      <c r="C521" s="46"/>
    </row>
    <row r="522" spans="2:3" s="44" customFormat="1" ht="14.1" customHeight="1">
      <c r="B522" s="168"/>
      <c r="C522" s="46"/>
    </row>
    <row r="523" spans="2:3" s="44" customFormat="1" ht="14.1" customHeight="1">
      <c r="B523" s="168"/>
      <c r="C523" s="46"/>
    </row>
    <row r="524" spans="2:3" s="44" customFormat="1" ht="14.1" customHeight="1">
      <c r="B524" s="168"/>
      <c r="C524" s="46"/>
    </row>
    <row r="525" spans="2:3" s="44" customFormat="1" ht="14.1" customHeight="1">
      <c r="B525" s="168"/>
      <c r="C525" s="46"/>
    </row>
    <row r="526" spans="2:3" s="44" customFormat="1" ht="14.1" customHeight="1">
      <c r="B526" s="168"/>
      <c r="C526" s="46"/>
    </row>
    <row r="527" spans="2:3" s="44" customFormat="1" ht="14.1" customHeight="1">
      <c r="B527" s="168"/>
      <c r="C527" s="46"/>
    </row>
    <row r="528" spans="2:3" s="44" customFormat="1" ht="14.1" customHeight="1">
      <c r="B528" s="168"/>
      <c r="C528" s="46"/>
    </row>
    <row r="529" spans="2:3" s="44" customFormat="1" ht="14.1" customHeight="1">
      <c r="B529" s="168"/>
      <c r="C529" s="46"/>
    </row>
    <row r="530" spans="2:3" s="44" customFormat="1" ht="14.1" customHeight="1">
      <c r="B530" s="168"/>
      <c r="C530" s="46"/>
    </row>
    <row r="531" spans="2:3" s="44" customFormat="1" ht="14.1" customHeight="1">
      <c r="B531" s="168"/>
      <c r="C531" s="46"/>
    </row>
    <row r="532" spans="2:3" s="44" customFormat="1" ht="14.1" customHeight="1">
      <c r="B532" s="168"/>
      <c r="C532" s="46"/>
    </row>
    <row r="533" spans="2:3" s="44" customFormat="1" ht="14.1" customHeight="1">
      <c r="B533" s="168"/>
      <c r="C533" s="46"/>
    </row>
    <row r="534" spans="2:3" s="44" customFormat="1" ht="14.1" customHeight="1">
      <c r="B534" s="168"/>
      <c r="C534" s="46"/>
    </row>
    <row r="535" spans="2:3" s="44" customFormat="1" ht="14.1" customHeight="1">
      <c r="B535" s="168"/>
      <c r="C535" s="46"/>
    </row>
    <row r="536" spans="2:3" s="44" customFormat="1" ht="14.1" customHeight="1">
      <c r="B536" s="168"/>
      <c r="C536" s="46"/>
    </row>
    <row r="537" spans="2:3" s="44" customFormat="1" ht="14.1" customHeight="1">
      <c r="B537" s="168"/>
      <c r="C537" s="46"/>
    </row>
    <row r="538" spans="2:3" s="44" customFormat="1" ht="14.1" customHeight="1">
      <c r="B538" s="168"/>
      <c r="C538" s="46"/>
    </row>
    <row r="539" spans="2:3" s="44" customFormat="1" ht="14.1" customHeight="1">
      <c r="B539" s="168"/>
      <c r="C539" s="46"/>
    </row>
    <row r="540" spans="2:3" s="44" customFormat="1" ht="14.1" customHeight="1">
      <c r="B540" s="168"/>
      <c r="C540" s="46"/>
    </row>
    <row r="541" spans="2:3" s="44" customFormat="1" ht="14.1" customHeight="1">
      <c r="B541" s="168"/>
      <c r="C541" s="46"/>
    </row>
    <row r="542" spans="2:3" s="44" customFormat="1" ht="14.1" customHeight="1">
      <c r="B542" s="168"/>
      <c r="C542" s="46"/>
    </row>
    <row r="543" spans="2:3" s="44" customFormat="1" ht="14.1" customHeight="1">
      <c r="B543" s="168"/>
      <c r="C543" s="46"/>
    </row>
    <row r="544" spans="2:3" s="44" customFormat="1" ht="14.1" customHeight="1">
      <c r="B544" s="168"/>
      <c r="C544" s="46"/>
    </row>
    <row r="545" spans="2:3" s="44" customFormat="1" ht="14.1" customHeight="1">
      <c r="B545" s="168"/>
      <c r="C545" s="46"/>
    </row>
    <row r="546" spans="2:3" s="44" customFormat="1" ht="14.1" customHeight="1">
      <c r="B546" s="168"/>
      <c r="C546" s="46"/>
    </row>
    <row r="547" spans="2:3" s="44" customFormat="1" ht="14.1" customHeight="1">
      <c r="B547" s="168"/>
      <c r="C547" s="46"/>
    </row>
    <row r="548" spans="2:3" s="44" customFormat="1" ht="14.1" customHeight="1">
      <c r="B548" s="168"/>
      <c r="C548" s="46"/>
    </row>
    <row r="549" spans="2:3" s="44" customFormat="1" ht="14.1" customHeight="1">
      <c r="B549" s="168"/>
      <c r="C549" s="46"/>
    </row>
    <row r="550" spans="2:3" s="44" customFormat="1" ht="14.1" customHeight="1">
      <c r="B550" s="168"/>
      <c r="C550" s="46"/>
    </row>
    <row r="551" spans="2:3" s="44" customFormat="1" ht="14.1" customHeight="1">
      <c r="B551" s="168"/>
      <c r="C551" s="46"/>
    </row>
    <row r="552" spans="2:3" s="44" customFormat="1" ht="14.1" customHeight="1">
      <c r="B552" s="168"/>
      <c r="C552" s="46"/>
    </row>
    <row r="553" spans="2:3" s="44" customFormat="1" ht="14.1" customHeight="1">
      <c r="B553" s="168"/>
      <c r="C553" s="46"/>
    </row>
    <row r="554" spans="2:3" s="44" customFormat="1" ht="14.1" customHeight="1">
      <c r="B554" s="168"/>
      <c r="C554" s="46"/>
    </row>
    <row r="555" spans="2:3" s="44" customFormat="1" ht="14.1" customHeight="1">
      <c r="B555" s="168"/>
      <c r="C555" s="46"/>
    </row>
    <row r="556" spans="2:3" s="44" customFormat="1" ht="14.1" customHeight="1">
      <c r="B556" s="168"/>
      <c r="C556" s="46"/>
    </row>
    <row r="557" spans="2:3" s="44" customFormat="1" ht="14.1" customHeight="1">
      <c r="B557" s="168"/>
      <c r="C557" s="46"/>
    </row>
    <row r="558" spans="2:3" s="44" customFormat="1" ht="14.1" customHeight="1">
      <c r="B558" s="168"/>
      <c r="C558" s="46"/>
    </row>
    <row r="559" spans="2:3" s="44" customFormat="1" ht="14.1" customHeight="1">
      <c r="B559" s="168"/>
      <c r="C559" s="46"/>
    </row>
    <row r="560" spans="2:3" s="44" customFormat="1" ht="14.1" customHeight="1">
      <c r="B560" s="168"/>
      <c r="C560" s="46"/>
    </row>
    <row r="561" spans="2:3" s="44" customFormat="1" ht="14.1" customHeight="1">
      <c r="B561" s="168"/>
      <c r="C561" s="46"/>
    </row>
    <row r="562" spans="2:3" s="44" customFormat="1" ht="14.1" customHeight="1">
      <c r="B562" s="168"/>
      <c r="C562" s="46"/>
    </row>
    <row r="563" spans="2:3" s="44" customFormat="1" ht="14.1" customHeight="1">
      <c r="B563" s="168"/>
      <c r="C563" s="46"/>
    </row>
    <row r="564" spans="2:3" s="44" customFormat="1" ht="14.1" customHeight="1">
      <c r="B564" s="168"/>
      <c r="C564" s="46"/>
    </row>
    <row r="565" spans="2:3" s="44" customFormat="1" ht="14.1" customHeight="1">
      <c r="B565" s="168"/>
      <c r="C565" s="46"/>
    </row>
    <row r="566" spans="2:3" s="44" customFormat="1" ht="14.1" customHeight="1">
      <c r="B566" s="168"/>
      <c r="C566" s="46"/>
    </row>
    <row r="567" spans="2:3" s="44" customFormat="1" ht="14.1" customHeight="1">
      <c r="B567" s="168"/>
      <c r="C567" s="46"/>
    </row>
    <row r="568" spans="2:3" s="44" customFormat="1" ht="14.1" customHeight="1">
      <c r="B568" s="168"/>
      <c r="C568" s="46"/>
    </row>
    <row r="569" spans="2:3" s="44" customFormat="1" ht="14.1" customHeight="1">
      <c r="B569" s="168"/>
      <c r="C569" s="46"/>
    </row>
    <row r="570" spans="2:3" s="44" customFormat="1" ht="14.1" customHeight="1">
      <c r="B570" s="168"/>
      <c r="C570" s="46"/>
    </row>
    <row r="571" spans="2:3" s="44" customFormat="1" ht="14.1" customHeight="1">
      <c r="B571" s="168"/>
      <c r="C571" s="46"/>
    </row>
    <row r="572" spans="2:3" s="44" customFormat="1" ht="14.1" customHeight="1">
      <c r="B572" s="168"/>
      <c r="C572" s="46"/>
    </row>
    <row r="573" spans="2:3" s="44" customFormat="1" ht="14.1" customHeight="1">
      <c r="B573" s="168"/>
      <c r="C573" s="46"/>
    </row>
    <row r="574" spans="2:3" s="44" customFormat="1" ht="14.1" customHeight="1">
      <c r="B574" s="168"/>
      <c r="C574" s="46"/>
    </row>
    <row r="575" spans="2:3" s="44" customFormat="1" ht="14.1" customHeight="1">
      <c r="B575" s="168"/>
      <c r="C575" s="46"/>
    </row>
    <row r="576" spans="2:3" s="44" customFormat="1" ht="14.1" customHeight="1">
      <c r="B576" s="168"/>
      <c r="C576" s="46"/>
    </row>
    <row r="577" spans="2:3" s="44" customFormat="1" ht="14.1" customHeight="1">
      <c r="B577" s="168"/>
      <c r="C577" s="46"/>
    </row>
    <row r="578" spans="2:3" s="44" customFormat="1" ht="14.1" customHeight="1">
      <c r="B578" s="168"/>
      <c r="C578" s="46"/>
    </row>
    <row r="579" spans="2:3" s="44" customFormat="1" ht="14.1" customHeight="1">
      <c r="B579" s="168"/>
      <c r="C579" s="46"/>
    </row>
    <row r="580" spans="2:3" s="44" customFormat="1" ht="14.1" customHeight="1">
      <c r="B580" s="168"/>
      <c r="C580" s="46"/>
    </row>
    <row r="581" spans="2:3" s="44" customFormat="1" ht="14.1" customHeight="1">
      <c r="B581" s="168"/>
      <c r="C581" s="46"/>
    </row>
    <row r="582" spans="2:3" s="44" customFormat="1" ht="14.1" customHeight="1">
      <c r="B582" s="168"/>
      <c r="C582" s="46"/>
    </row>
    <row r="583" spans="2:3" s="44" customFormat="1" ht="14.1" customHeight="1">
      <c r="B583" s="168"/>
      <c r="C583" s="46"/>
    </row>
    <row r="584" spans="2:3" s="44" customFormat="1" ht="14.1" customHeight="1">
      <c r="B584" s="168"/>
      <c r="C584" s="46"/>
    </row>
    <row r="585" spans="2:3" s="44" customFormat="1" ht="14.1" customHeight="1">
      <c r="B585" s="168"/>
      <c r="C585" s="46"/>
    </row>
    <row r="586" spans="2:3" s="44" customFormat="1" ht="14.1" customHeight="1">
      <c r="B586" s="168"/>
      <c r="C586" s="46"/>
    </row>
    <row r="587" spans="2:3" s="44" customFormat="1" ht="14.1" customHeight="1">
      <c r="B587" s="168"/>
      <c r="C587" s="46"/>
    </row>
    <row r="588" spans="2:3" s="44" customFormat="1" ht="14.1" customHeight="1">
      <c r="B588" s="168"/>
      <c r="C588" s="46"/>
    </row>
    <row r="589" spans="2:3" s="44" customFormat="1" ht="14.1" customHeight="1">
      <c r="B589" s="168"/>
      <c r="C589" s="46"/>
    </row>
    <row r="590" spans="2:3" s="44" customFormat="1" ht="14.1" customHeight="1">
      <c r="B590" s="168"/>
      <c r="C590" s="46"/>
    </row>
    <row r="591" spans="2:3" s="44" customFormat="1" ht="14.1" customHeight="1">
      <c r="B591" s="168"/>
      <c r="C591" s="46"/>
    </row>
    <row r="592" spans="2:3" s="44" customFormat="1" ht="14.1" customHeight="1">
      <c r="B592" s="168"/>
      <c r="C592" s="46"/>
    </row>
    <row r="593" spans="2:3" s="44" customFormat="1" ht="14.1" customHeight="1">
      <c r="B593" s="168"/>
      <c r="C593" s="46"/>
    </row>
    <row r="594" spans="2:3" s="44" customFormat="1" ht="14.1" customHeight="1">
      <c r="B594" s="168"/>
      <c r="C594" s="46"/>
    </row>
    <row r="595" spans="2:3" s="44" customFormat="1" ht="14.1" customHeight="1">
      <c r="B595" s="168"/>
      <c r="C595" s="46"/>
    </row>
    <row r="596" spans="2:3" s="44" customFormat="1" ht="14.1" customHeight="1">
      <c r="B596" s="168"/>
      <c r="C596" s="46"/>
    </row>
    <row r="597" spans="2:3" s="44" customFormat="1" ht="14.1" customHeight="1">
      <c r="B597" s="168"/>
      <c r="C597" s="46"/>
    </row>
    <row r="598" spans="2:3" s="44" customFormat="1" ht="14.1" customHeight="1">
      <c r="B598" s="168"/>
      <c r="C598" s="46"/>
    </row>
    <row r="599" spans="2:3" s="44" customFormat="1" ht="14.1" customHeight="1">
      <c r="B599" s="168"/>
      <c r="C599" s="46"/>
    </row>
    <row r="600" spans="2:3" s="44" customFormat="1" ht="14.1" customHeight="1">
      <c r="B600" s="168"/>
      <c r="C600" s="46"/>
    </row>
    <row r="601" spans="2:3" s="44" customFormat="1" ht="14.1" customHeight="1">
      <c r="B601" s="168"/>
      <c r="C601" s="46"/>
    </row>
    <row r="602" spans="2:3" s="44" customFormat="1" ht="14.1" customHeight="1">
      <c r="B602" s="168"/>
      <c r="C602" s="46"/>
    </row>
    <row r="603" spans="2:3" s="44" customFormat="1" ht="14.1" customHeight="1">
      <c r="B603" s="168"/>
      <c r="C603" s="46"/>
    </row>
    <row r="604" spans="2:3" s="44" customFormat="1" ht="14.1" customHeight="1">
      <c r="B604" s="168"/>
      <c r="C604" s="46"/>
    </row>
    <row r="605" spans="2:3" s="44" customFormat="1" ht="14.1" customHeight="1">
      <c r="B605" s="168"/>
      <c r="C605" s="46"/>
    </row>
    <row r="606" spans="2:3" s="44" customFormat="1" ht="14.1" customHeight="1">
      <c r="B606" s="168"/>
      <c r="C606" s="46"/>
    </row>
    <row r="607" spans="2:3" s="44" customFormat="1" ht="14.1" customHeight="1">
      <c r="B607" s="168"/>
      <c r="C607" s="46"/>
    </row>
    <row r="608" spans="2:3" s="44" customFormat="1" ht="14.1" customHeight="1">
      <c r="B608" s="168"/>
      <c r="C608" s="46"/>
    </row>
    <row r="609" spans="2:3" s="44" customFormat="1" ht="14.1" customHeight="1">
      <c r="B609" s="168"/>
      <c r="C609" s="46"/>
    </row>
    <row r="610" spans="2:3" s="44" customFormat="1" ht="14.1" customHeight="1">
      <c r="B610" s="168"/>
      <c r="C610" s="46"/>
    </row>
    <row r="611" spans="2:3" s="44" customFormat="1" ht="14.1" customHeight="1">
      <c r="B611" s="168"/>
      <c r="C611" s="46"/>
    </row>
    <row r="612" spans="2:3" s="44" customFormat="1" ht="14.1" customHeight="1">
      <c r="B612" s="168"/>
      <c r="C612" s="46"/>
    </row>
    <row r="613" spans="2:3" s="44" customFormat="1" ht="14.1" customHeight="1">
      <c r="B613" s="168"/>
      <c r="C613" s="46"/>
    </row>
    <row r="614" spans="2:3" s="44" customFormat="1" ht="14.1" customHeight="1">
      <c r="B614" s="168"/>
      <c r="C614" s="46"/>
    </row>
    <row r="615" spans="2:3" s="44" customFormat="1" ht="14.1" customHeight="1">
      <c r="B615" s="168"/>
      <c r="C615" s="46"/>
    </row>
    <row r="616" spans="2:3" s="44" customFormat="1" ht="14.1" customHeight="1">
      <c r="B616" s="168"/>
      <c r="C616" s="46"/>
    </row>
    <row r="617" spans="2:3" s="44" customFormat="1" ht="14.1" customHeight="1">
      <c r="B617" s="168"/>
      <c r="C617" s="46"/>
    </row>
    <row r="618" spans="2:3" s="44" customFormat="1" ht="14.1" customHeight="1">
      <c r="B618" s="168"/>
      <c r="C618" s="46"/>
    </row>
    <row r="619" spans="2:3" s="44" customFormat="1" ht="14.1" customHeight="1">
      <c r="B619" s="168"/>
      <c r="C619" s="46"/>
    </row>
    <row r="620" spans="2:3" s="44" customFormat="1" ht="14.1" customHeight="1">
      <c r="B620" s="168"/>
      <c r="C620" s="46"/>
    </row>
    <row r="621" spans="2:3" s="44" customFormat="1" ht="14.1" customHeight="1">
      <c r="B621" s="168"/>
      <c r="C621" s="46"/>
    </row>
    <row r="622" spans="2:3" s="44" customFormat="1" ht="14.1" customHeight="1">
      <c r="B622" s="168"/>
      <c r="C622" s="46"/>
    </row>
    <row r="623" spans="2:3" s="44" customFormat="1" ht="14.1" customHeight="1">
      <c r="B623" s="168"/>
      <c r="C623" s="46"/>
    </row>
    <row r="624" spans="2:3" s="44" customFormat="1" ht="14.1" customHeight="1">
      <c r="B624" s="168"/>
      <c r="C624" s="46"/>
    </row>
    <row r="625" spans="2:3" s="44" customFormat="1" ht="14.1" customHeight="1">
      <c r="B625" s="168"/>
      <c r="C625" s="46"/>
    </row>
    <row r="626" spans="2:3" s="44" customFormat="1" ht="14.1" customHeight="1">
      <c r="B626" s="168"/>
      <c r="C626" s="46"/>
    </row>
    <row r="627" spans="2:3" s="44" customFormat="1" ht="14.1" customHeight="1">
      <c r="B627" s="168"/>
      <c r="C627" s="46"/>
    </row>
    <row r="628" spans="2:3" s="44" customFormat="1" ht="14.1" customHeight="1">
      <c r="B628" s="168"/>
      <c r="C628" s="46"/>
    </row>
    <row r="629" spans="2:3" s="44" customFormat="1" ht="14.1" customHeight="1">
      <c r="B629" s="168"/>
      <c r="C629" s="46"/>
    </row>
    <row r="630" spans="2:3" s="44" customFormat="1" ht="14.1" customHeight="1">
      <c r="B630" s="168"/>
      <c r="C630" s="46"/>
    </row>
    <row r="631" spans="2:3" s="44" customFormat="1" ht="14.1" customHeight="1">
      <c r="B631" s="168"/>
      <c r="C631" s="46"/>
    </row>
    <row r="632" spans="2:3" s="44" customFormat="1" ht="14.1" customHeight="1">
      <c r="B632" s="168"/>
      <c r="C632" s="46"/>
    </row>
    <row r="633" spans="2:3" s="44" customFormat="1" ht="14.1" customHeight="1">
      <c r="B633" s="168"/>
      <c r="C633" s="46"/>
    </row>
    <row r="634" spans="2:3" s="44" customFormat="1" ht="14.1" customHeight="1">
      <c r="B634" s="168"/>
      <c r="C634" s="46"/>
    </row>
    <row r="635" spans="2:3" s="44" customFormat="1" ht="14.1" customHeight="1">
      <c r="B635" s="168"/>
      <c r="C635" s="46"/>
    </row>
    <row r="636" spans="2:3" s="44" customFormat="1" ht="14.1" customHeight="1">
      <c r="B636" s="168"/>
      <c r="C636" s="46"/>
    </row>
    <row r="637" spans="2:3" s="44" customFormat="1" ht="14.1" customHeight="1">
      <c r="B637" s="168"/>
      <c r="C637" s="46"/>
    </row>
    <row r="638" spans="2:3" s="44" customFormat="1" ht="14.1" customHeight="1">
      <c r="B638" s="168"/>
      <c r="C638" s="46"/>
    </row>
    <row r="639" spans="2:3" s="44" customFormat="1" ht="14.1" customHeight="1">
      <c r="B639" s="168"/>
      <c r="C639" s="46"/>
    </row>
    <row r="640" spans="2:3" s="44" customFormat="1" ht="14.1" customHeight="1">
      <c r="B640" s="168"/>
      <c r="C640" s="46"/>
    </row>
    <row r="641" spans="2:3" s="44" customFormat="1" ht="14.1" customHeight="1">
      <c r="B641" s="168"/>
      <c r="C641" s="46"/>
    </row>
    <row r="642" spans="2:3" s="44" customFormat="1" ht="14.1" customHeight="1">
      <c r="B642" s="168"/>
      <c r="C642" s="46"/>
    </row>
    <row r="643" spans="2:3" s="44" customFormat="1" ht="14.1" customHeight="1">
      <c r="B643" s="168"/>
      <c r="C643" s="46"/>
    </row>
    <row r="644" spans="2:3" s="44" customFormat="1" ht="14.1" customHeight="1">
      <c r="B644" s="168"/>
      <c r="C644" s="46"/>
    </row>
    <row r="645" spans="2:3" s="44" customFormat="1" ht="14.1" customHeight="1">
      <c r="B645" s="168"/>
      <c r="C645" s="46"/>
    </row>
    <row r="646" spans="2:3" s="44" customFormat="1" ht="14.1" customHeight="1">
      <c r="B646" s="168"/>
      <c r="C646" s="46"/>
    </row>
    <row r="647" spans="2:3" s="44" customFormat="1" ht="14.1" customHeight="1">
      <c r="B647" s="168"/>
      <c r="C647" s="46"/>
    </row>
    <row r="648" spans="2:3" s="44" customFormat="1" ht="14.1" customHeight="1">
      <c r="B648" s="168"/>
      <c r="C648" s="46"/>
    </row>
    <row r="649" spans="2:3" s="44" customFormat="1" ht="14.1" customHeight="1">
      <c r="B649" s="168"/>
      <c r="C649" s="46"/>
    </row>
    <row r="650" spans="2:3" s="44" customFormat="1" ht="14.1" customHeight="1">
      <c r="B650" s="168"/>
      <c r="C650" s="46"/>
    </row>
    <row r="651" spans="2:3" s="44" customFormat="1" ht="14.1" customHeight="1">
      <c r="B651" s="168"/>
      <c r="C651" s="46"/>
    </row>
    <row r="652" spans="2:3" s="44" customFormat="1" ht="14.1" customHeight="1">
      <c r="B652" s="168"/>
      <c r="C652" s="46"/>
    </row>
    <row r="653" spans="2:3" s="44" customFormat="1" ht="14.1" customHeight="1">
      <c r="B653" s="168"/>
      <c r="C653" s="46"/>
    </row>
    <row r="654" spans="2:3" s="44" customFormat="1" ht="14.1" customHeight="1">
      <c r="B654" s="168"/>
      <c r="C654" s="46"/>
    </row>
    <row r="655" spans="2:3" s="44" customFormat="1" ht="14.1" customHeight="1">
      <c r="B655" s="168"/>
      <c r="C655" s="46"/>
    </row>
    <row r="656" spans="2:3" s="44" customFormat="1" ht="14.1" customHeight="1">
      <c r="B656" s="168"/>
      <c r="C656" s="46"/>
    </row>
    <row r="657" spans="2:3" s="44" customFormat="1" ht="14.1" customHeight="1">
      <c r="B657" s="168"/>
      <c r="C657" s="46"/>
    </row>
    <row r="658" spans="2:3" s="44" customFormat="1" ht="14.1" customHeight="1">
      <c r="B658" s="168"/>
      <c r="C658" s="46"/>
    </row>
    <row r="659" spans="2:3" s="44" customFormat="1" ht="14.1" customHeight="1">
      <c r="B659" s="168"/>
      <c r="C659" s="46"/>
    </row>
    <row r="660" spans="2:3" s="44" customFormat="1" ht="14.1" customHeight="1">
      <c r="B660" s="168"/>
      <c r="C660" s="46"/>
    </row>
    <row r="661" spans="2:3" s="44" customFormat="1" ht="14.1" customHeight="1">
      <c r="B661" s="168"/>
      <c r="C661" s="46"/>
    </row>
    <row r="662" spans="2:3" s="44" customFormat="1" ht="14.1" customHeight="1">
      <c r="B662" s="168"/>
      <c r="C662" s="46"/>
    </row>
    <row r="663" spans="2:3" s="44" customFormat="1" ht="14.1" customHeight="1">
      <c r="B663" s="168"/>
      <c r="C663" s="46"/>
    </row>
    <row r="664" spans="2:3" s="44" customFormat="1" ht="14.1" customHeight="1">
      <c r="B664" s="168"/>
      <c r="C664" s="46"/>
    </row>
    <row r="665" spans="2:3" s="44" customFormat="1" ht="14.1" customHeight="1">
      <c r="B665" s="168"/>
      <c r="C665" s="46"/>
    </row>
    <row r="666" spans="2:3" s="44" customFormat="1" ht="14.1" customHeight="1">
      <c r="B666" s="168"/>
      <c r="C666" s="46"/>
    </row>
    <row r="667" spans="2:3" s="44" customFormat="1" ht="14.1" customHeight="1">
      <c r="B667" s="168"/>
      <c r="C667" s="46"/>
    </row>
    <row r="668" spans="2:3" s="44" customFormat="1" ht="14.1" customHeight="1">
      <c r="B668" s="168"/>
      <c r="C668" s="46"/>
    </row>
    <row r="669" spans="2:3" s="44" customFormat="1" ht="14.1" customHeight="1">
      <c r="B669" s="168"/>
      <c r="C669" s="46"/>
    </row>
    <row r="670" spans="2:3" s="44" customFormat="1" ht="14.1" customHeight="1">
      <c r="B670" s="168"/>
      <c r="C670" s="46"/>
    </row>
    <row r="671" spans="2:3" s="44" customFormat="1" ht="14.1" customHeight="1">
      <c r="B671" s="168"/>
      <c r="C671" s="46"/>
    </row>
    <row r="672" spans="2:3" s="44" customFormat="1" ht="14.1" customHeight="1">
      <c r="B672" s="168"/>
      <c r="C672" s="46"/>
    </row>
    <row r="673" spans="2:3" s="44" customFormat="1" ht="14.1" customHeight="1">
      <c r="B673" s="168"/>
      <c r="C673" s="46"/>
    </row>
    <row r="674" spans="2:3" s="44" customFormat="1" ht="14.1" customHeight="1">
      <c r="B674" s="168"/>
      <c r="C674" s="46"/>
    </row>
    <row r="675" spans="2:3" s="44" customFormat="1" ht="14.1" customHeight="1">
      <c r="B675" s="168"/>
      <c r="C675" s="46"/>
    </row>
    <row r="676" spans="2:3" s="44" customFormat="1" ht="14.1" customHeight="1">
      <c r="B676" s="168"/>
      <c r="C676" s="46"/>
    </row>
    <row r="677" spans="2:3" s="44" customFormat="1" ht="14.1" customHeight="1">
      <c r="B677" s="168"/>
      <c r="C677" s="46"/>
    </row>
    <row r="678" spans="2:3" s="44" customFormat="1" ht="14.1" customHeight="1">
      <c r="B678" s="168"/>
      <c r="C678" s="46"/>
    </row>
    <row r="679" spans="2:3" s="44" customFormat="1" ht="14.1" customHeight="1">
      <c r="B679" s="168"/>
      <c r="C679" s="46"/>
    </row>
    <row r="680" spans="2:3" s="44" customFormat="1" ht="14.1" customHeight="1">
      <c r="B680" s="168"/>
      <c r="C680" s="46"/>
    </row>
    <row r="681" spans="2:3" s="44" customFormat="1" ht="14.1" customHeight="1">
      <c r="B681" s="168"/>
      <c r="C681" s="46"/>
    </row>
    <row r="682" spans="2:3" s="44" customFormat="1" ht="14.1" customHeight="1">
      <c r="B682" s="168"/>
      <c r="C682" s="46"/>
    </row>
    <row r="683" spans="2:3" s="44" customFormat="1" ht="14.1" customHeight="1">
      <c r="B683" s="168"/>
      <c r="C683" s="46"/>
    </row>
    <row r="684" spans="2:3" s="44" customFormat="1" ht="14.1" customHeight="1">
      <c r="B684" s="168"/>
      <c r="C684" s="46"/>
    </row>
    <row r="685" spans="2:3" s="44" customFormat="1" ht="14.1" customHeight="1">
      <c r="B685" s="168"/>
      <c r="C685" s="46"/>
    </row>
    <row r="686" spans="2:3" s="44" customFormat="1" ht="14.1" customHeight="1">
      <c r="B686" s="168"/>
      <c r="C686" s="46"/>
    </row>
    <row r="687" spans="2:3" s="44" customFormat="1" ht="14.1" customHeight="1">
      <c r="B687" s="168"/>
      <c r="C687" s="46"/>
    </row>
    <row r="688" spans="2:3" s="44" customFormat="1" ht="14.1" customHeight="1">
      <c r="B688" s="168"/>
      <c r="C688" s="46"/>
    </row>
    <row r="689" spans="2:3" s="44" customFormat="1" ht="14.1" customHeight="1">
      <c r="B689" s="168"/>
      <c r="C689" s="46"/>
    </row>
    <row r="690" spans="2:3" s="44" customFormat="1" ht="14.1" customHeight="1">
      <c r="B690" s="168"/>
      <c r="C690" s="46"/>
    </row>
    <row r="691" spans="2:3" s="44" customFormat="1" ht="14.1" customHeight="1">
      <c r="B691" s="168"/>
      <c r="C691" s="46"/>
    </row>
    <row r="692" spans="2:3" s="44" customFormat="1" ht="14.1" customHeight="1">
      <c r="B692" s="168"/>
      <c r="C692" s="46"/>
    </row>
    <row r="693" spans="2:3" s="44" customFormat="1" ht="14.1" customHeight="1">
      <c r="B693" s="168"/>
      <c r="C693" s="46"/>
    </row>
    <row r="694" spans="2:3" s="44" customFormat="1" ht="14.1" customHeight="1">
      <c r="B694" s="168"/>
      <c r="C694" s="46"/>
    </row>
    <row r="695" spans="2:3" s="44" customFormat="1" ht="14.1" customHeight="1">
      <c r="B695" s="168"/>
      <c r="C695" s="46"/>
    </row>
    <row r="696" spans="2:3" s="44" customFormat="1" ht="14.1" customHeight="1">
      <c r="B696" s="168"/>
      <c r="C696" s="46"/>
    </row>
    <row r="697" spans="2:3" s="44" customFormat="1" ht="14.1" customHeight="1">
      <c r="B697" s="168"/>
      <c r="C697" s="46"/>
    </row>
    <row r="698" spans="2:3" s="44" customFormat="1" ht="14.1" customHeight="1">
      <c r="B698" s="168"/>
      <c r="C698" s="46"/>
    </row>
    <row r="699" spans="2:3" s="44" customFormat="1" ht="14.1" customHeight="1">
      <c r="B699" s="168"/>
      <c r="C699" s="46"/>
    </row>
    <row r="700" spans="2:3" s="44" customFormat="1" ht="14.1" customHeight="1">
      <c r="B700" s="168"/>
      <c r="C700" s="46"/>
    </row>
    <row r="701" spans="2:3" s="44" customFormat="1" ht="14.1" customHeight="1">
      <c r="B701" s="168"/>
      <c r="C701" s="46"/>
    </row>
    <row r="702" spans="2:3" s="44" customFormat="1" ht="14.1" customHeight="1">
      <c r="B702" s="168"/>
      <c r="C702" s="46"/>
    </row>
    <row r="703" spans="2:3" s="44" customFormat="1" ht="14.1" customHeight="1">
      <c r="B703" s="168"/>
      <c r="C703" s="46"/>
    </row>
    <row r="704" spans="2:3" s="44" customFormat="1" ht="14.1" customHeight="1">
      <c r="B704" s="168"/>
      <c r="C704" s="46"/>
    </row>
    <row r="705" spans="2:3" s="44" customFormat="1" ht="14.1" customHeight="1">
      <c r="B705" s="168"/>
      <c r="C705" s="46"/>
    </row>
    <row r="706" spans="2:3" s="44" customFormat="1" ht="14.1" customHeight="1">
      <c r="B706" s="168"/>
      <c r="C706" s="46"/>
    </row>
    <row r="707" spans="2:3" s="44" customFormat="1" ht="14.1" customHeight="1">
      <c r="B707" s="168"/>
      <c r="C707" s="46"/>
    </row>
    <row r="708" spans="2:3" s="44" customFormat="1" ht="14.1" customHeight="1">
      <c r="B708" s="168"/>
      <c r="C708" s="46"/>
    </row>
    <row r="709" spans="2:3" s="44" customFormat="1" ht="14.1" customHeight="1">
      <c r="B709" s="168"/>
      <c r="C709" s="46"/>
    </row>
    <row r="710" spans="2:3" s="44" customFormat="1" ht="14.1" customHeight="1">
      <c r="B710" s="168"/>
      <c r="C710" s="46"/>
    </row>
    <row r="711" spans="2:3" s="44" customFormat="1" ht="14.1" customHeight="1">
      <c r="B711" s="168"/>
      <c r="C711" s="46"/>
    </row>
    <row r="712" spans="2:3" s="44" customFormat="1" ht="14.1" customHeight="1">
      <c r="B712" s="168"/>
      <c r="C712" s="46"/>
    </row>
    <row r="713" spans="2:3" s="44" customFormat="1" ht="14.1" customHeight="1">
      <c r="B713" s="168"/>
      <c r="C713" s="46"/>
    </row>
    <row r="714" spans="2:3" s="44" customFormat="1" ht="14.1" customHeight="1">
      <c r="B714" s="168"/>
      <c r="C714" s="46"/>
    </row>
    <row r="715" spans="2:3" s="44" customFormat="1" ht="14.1" customHeight="1">
      <c r="B715" s="168"/>
      <c r="C715" s="46"/>
    </row>
    <row r="716" spans="2:3" s="44" customFormat="1" ht="14.1" customHeight="1">
      <c r="B716" s="168"/>
      <c r="C716" s="46"/>
    </row>
    <row r="717" spans="2:3" s="44" customFormat="1" ht="14.1" customHeight="1">
      <c r="B717" s="168"/>
      <c r="C717" s="46"/>
    </row>
    <row r="718" spans="2:3" s="44" customFormat="1" ht="14.1" customHeight="1">
      <c r="B718" s="168"/>
      <c r="C718" s="46"/>
    </row>
    <row r="719" spans="2:3" s="44" customFormat="1" ht="14.1" customHeight="1">
      <c r="B719" s="168"/>
      <c r="C719" s="46"/>
    </row>
    <row r="720" spans="2:3" s="44" customFormat="1" ht="14.1" customHeight="1">
      <c r="B720" s="168"/>
      <c r="C720" s="46"/>
    </row>
    <row r="721" spans="2:3" s="44" customFormat="1" ht="14.1" customHeight="1">
      <c r="B721" s="168"/>
      <c r="C721" s="46"/>
    </row>
    <row r="722" spans="2:3" s="44" customFormat="1" ht="14.1" customHeight="1">
      <c r="B722" s="168"/>
      <c r="C722" s="46"/>
    </row>
    <row r="723" spans="2:3" s="44" customFormat="1" ht="14.1" customHeight="1">
      <c r="B723" s="168"/>
      <c r="C723" s="46"/>
    </row>
    <row r="724" spans="2:3" s="44" customFormat="1" ht="14.1" customHeight="1">
      <c r="B724" s="168"/>
      <c r="C724" s="46"/>
    </row>
    <row r="725" spans="2:3" s="44" customFormat="1" ht="14.1" customHeight="1">
      <c r="B725" s="168"/>
      <c r="C725" s="46"/>
    </row>
    <row r="726" spans="2:3" s="44" customFormat="1" ht="14.1" customHeight="1">
      <c r="B726" s="168"/>
      <c r="C726" s="46"/>
    </row>
    <row r="727" spans="2:3" s="44" customFormat="1" ht="14.1" customHeight="1">
      <c r="B727" s="168"/>
      <c r="C727" s="46"/>
    </row>
    <row r="728" spans="2:3" s="44" customFormat="1" ht="14.1" customHeight="1">
      <c r="B728" s="168"/>
      <c r="C728" s="46"/>
    </row>
    <row r="729" spans="2:3" s="44" customFormat="1" ht="14.1" customHeight="1">
      <c r="B729" s="168"/>
      <c r="C729" s="46"/>
    </row>
    <row r="730" spans="2:3" s="44" customFormat="1" ht="14.1" customHeight="1">
      <c r="B730" s="168"/>
      <c r="C730" s="46"/>
    </row>
    <row r="731" spans="2:3" s="44" customFormat="1" ht="14.1" customHeight="1">
      <c r="B731" s="168"/>
      <c r="C731" s="46"/>
    </row>
    <row r="732" spans="2:3" s="44" customFormat="1" ht="14.1" customHeight="1">
      <c r="B732" s="168"/>
      <c r="C732" s="46"/>
    </row>
    <row r="733" spans="2:3" s="44" customFormat="1" ht="14.1" customHeight="1">
      <c r="B733" s="168"/>
      <c r="C733" s="46"/>
    </row>
    <row r="734" spans="2:3" s="44" customFormat="1" ht="14.1" customHeight="1">
      <c r="B734" s="168"/>
      <c r="C734" s="46"/>
    </row>
    <row r="735" spans="2:3" s="44" customFormat="1" ht="14.1" customHeight="1">
      <c r="B735" s="168"/>
      <c r="C735" s="46"/>
    </row>
    <row r="736" spans="2:3" s="44" customFormat="1" ht="14.1" customHeight="1">
      <c r="B736" s="168"/>
      <c r="C736" s="46"/>
    </row>
    <row r="737" spans="2:3" s="44" customFormat="1" ht="14.1" customHeight="1">
      <c r="B737" s="168"/>
      <c r="C737" s="46"/>
    </row>
    <row r="738" spans="2:3" s="44" customFormat="1" ht="14.1" customHeight="1">
      <c r="B738" s="168"/>
      <c r="C738" s="46"/>
    </row>
    <row r="739" spans="2:3" s="44" customFormat="1" ht="14.1" customHeight="1">
      <c r="B739" s="168"/>
      <c r="C739" s="46"/>
    </row>
    <row r="740" spans="2:3" s="44" customFormat="1" ht="14.1" customHeight="1">
      <c r="B740" s="168"/>
      <c r="C740" s="46"/>
    </row>
    <row r="741" spans="2:3" s="44" customFormat="1" ht="14.1" customHeight="1">
      <c r="B741" s="168"/>
      <c r="C741" s="46"/>
    </row>
    <row r="742" spans="2:3" s="44" customFormat="1" ht="14.1" customHeight="1">
      <c r="B742" s="168"/>
      <c r="C742" s="46"/>
    </row>
    <row r="743" spans="2:3" s="44" customFormat="1" ht="14.1" customHeight="1">
      <c r="B743" s="168"/>
      <c r="C743" s="46"/>
    </row>
    <row r="744" spans="2:3" s="44" customFormat="1" ht="14.1" customHeight="1">
      <c r="B744" s="168"/>
      <c r="C744" s="46"/>
    </row>
    <row r="745" spans="2:3" s="44" customFormat="1" ht="14.1" customHeight="1">
      <c r="B745" s="168"/>
      <c r="C745" s="46"/>
    </row>
    <row r="746" spans="2:3" s="44" customFormat="1" ht="14.1" customHeight="1">
      <c r="B746" s="168"/>
      <c r="C746" s="46"/>
    </row>
    <row r="747" spans="2:3" s="44" customFormat="1" ht="14.1" customHeight="1">
      <c r="B747" s="168"/>
      <c r="C747" s="46"/>
    </row>
    <row r="748" spans="2:3" s="44" customFormat="1" ht="14.1" customHeight="1">
      <c r="B748" s="168"/>
      <c r="C748" s="46"/>
    </row>
    <row r="749" spans="2:3" s="44" customFormat="1" ht="14.1" customHeight="1">
      <c r="B749" s="168"/>
      <c r="C749" s="46"/>
    </row>
    <row r="750" spans="2:3" s="44" customFormat="1" ht="14.1" customHeight="1">
      <c r="B750" s="168"/>
      <c r="C750" s="46"/>
    </row>
    <row r="751" spans="2:3" s="44" customFormat="1" ht="14.1" customHeight="1">
      <c r="B751" s="168"/>
      <c r="C751" s="46"/>
    </row>
    <row r="752" spans="2:3" s="44" customFormat="1" ht="14.1" customHeight="1">
      <c r="B752" s="168"/>
      <c r="C752" s="46"/>
    </row>
    <row r="753" spans="2:3" s="44" customFormat="1" ht="14.1" customHeight="1">
      <c r="B753" s="168"/>
      <c r="C753" s="46"/>
    </row>
    <row r="754" spans="2:3" s="44" customFormat="1" ht="14.1" customHeight="1">
      <c r="B754" s="168"/>
      <c r="C754" s="46"/>
    </row>
    <row r="755" spans="2:3" s="44" customFormat="1" ht="14.1" customHeight="1">
      <c r="B755" s="168"/>
      <c r="C755" s="46"/>
    </row>
    <row r="756" spans="2:3" s="44" customFormat="1" ht="14.1" customHeight="1">
      <c r="B756" s="168"/>
      <c r="C756" s="46"/>
    </row>
    <row r="757" spans="2:3" s="44" customFormat="1" ht="14.1" customHeight="1">
      <c r="B757" s="168"/>
      <c r="C757" s="46"/>
    </row>
    <row r="758" spans="2:3" s="44" customFormat="1" ht="14.1" customHeight="1">
      <c r="B758" s="168"/>
      <c r="C758" s="46"/>
    </row>
    <row r="759" spans="2:3" s="44" customFormat="1" ht="14.1" customHeight="1">
      <c r="B759" s="168"/>
      <c r="C759" s="46"/>
    </row>
    <row r="760" spans="2:3" s="44" customFormat="1" ht="14.1" customHeight="1">
      <c r="B760" s="168"/>
      <c r="C760" s="46"/>
    </row>
    <row r="761" spans="2:3" s="44" customFormat="1" ht="14.1" customHeight="1">
      <c r="B761" s="168"/>
      <c r="C761" s="46"/>
    </row>
    <row r="762" spans="2:3" s="44" customFormat="1" ht="14.1" customHeight="1">
      <c r="B762" s="168"/>
      <c r="C762" s="46"/>
    </row>
    <row r="763" spans="2:3" s="44" customFormat="1" ht="14.1" customHeight="1">
      <c r="B763" s="168"/>
      <c r="C763" s="46"/>
    </row>
    <row r="764" spans="2:3" s="44" customFormat="1" ht="14.1" customHeight="1">
      <c r="B764" s="168"/>
      <c r="C764" s="46"/>
    </row>
    <row r="765" spans="2:3" s="44" customFormat="1" ht="14.1" customHeight="1">
      <c r="B765" s="168"/>
      <c r="C765" s="46"/>
    </row>
    <row r="766" spans="2:3" s="44" customFormat="1" ht="14.1" customHeight="1">
      <c r="B766" s="168"/>
      <c r="C766" s="46"/>
    </row>
    <row r="767" spans="2:3" s="44" customFormat="1" ht="14.1" customHeight="1">
      <c r="B767" s="168"/>
      <c r="C767" s="46"/>
    </row>
    <row r="768" spans="2:3" s="44" customFormat="1" ht="14.1" customHeight="1">
      <c r="B768" s="168"/>
      <c r="C768" s="46"/>
    </row>
    <row r="769" spans="2:3" s="44" customFormat="1" ht="14.1" customHeight="1">
      <c r="B769" s="168"/>
      <c r="C769" s="46"/>
    </row>
    <row r="770" spans="2:3" s="44" customFormat="1" ht="14.1" customHeight="1">
      <c r="B770" s="168"/>
      <c r="C770" s="46"/>
    </row>
    <row r="771" spans="2:3" s="44" customFormat="1" ht="14.1" customHeight="1">
      <c r="B771" s="168"/>
      <c r="C771" s="46"/>
    </row>
    <row r="772" spans="2:3" s="44" customFormat="1" ht="14.1" customHeight="1">
      <c r="B772" s="168"/>
      <c r="C772" s="46"/>
    </row>
    <row r="773" spans="2:3" s="44" customFormat="1" ht="14.1" customHeight="1">
      <c r="B773" s="168"/>
      <c r="C773" s="46"/>
    </row>
    <row r="774" spans="2:3" s="44" customFormat="1" ht="14.1" customHeight="1">
      <c r="B774" s="168"/>
      <c r="C774" s="46"/>
    </row>
    <row r="775" spans="2:3" s="44" customFormat="1" ht="14.1" customHeight="1">
      <c r="B775" s="168"/>
      <c r="C775" s="46"/>
    </row>
    <row r="776" spans="2:3" s="44" customFormat="1" ht="14.1" customHeight="1">
      <c r="B776" s="168"/>
      <c r="C776" s="46"/>
    </row>
    <row r="777" spans="2:3" s="44" customFormat="1" ht="14.1" customHeight="1">
      <c r="B777" s="168"/>
      <c r="C777" s="46"/>
    </row>
    <row r="778" spans="2:3" s="44" customFormat="1" ht="14.1" customHeight="1">
      <c r="B778" s="168"/>
      <c r="C778" s="46"/>
    </row>
    <row r="779" spans="2:3" s="44" customFormat="1" ht="14.1" customHeight="1">
      <c r="B779" s="168"/>
      <c r="C779" s="46"/>
    </row>
    <row r="780" spans="2:3" s="44" customFormat="1" ht="14.1" customHeight="1">
      <c r="B780" s="168"/>
      <c r="C780" s="46"/>
    </row>
    <row r="781" spans="2:3" s="44" customFormat="1" ht="14.1" customHeight="1">
      <c r="B781" s="168"/>
      <c r="C781" s="46"/>
    </row>
    <row r="782" spans="2:3" s="44" customFormat="1" ht="14.1" customHeight="1">
      <c r="B782" s="168"/>
      <c r="C782" s="46"/>
    </row>
    <row r="783" spans="2:3" s="44" customFormat="1" ht="14.1" customHeight="1">
      <c r="B783" s="168"/>
      <c r="C783" s="46"/>
    </row>
    <row r="784" spans="2:3" s="44" customFormat="1" ht="14.1" customHeight="1">
      <c r="B784" s="168"/>
      <c r="C784" s="46"/>
    </row>
    <row r="785" spans="2:3" s="44" customFormat="1" ht="14.1" customHeight="1">
      <c r="B785" s="168"/>
      <c r="C785" s="46"/>
    </row>
    <row r="786" spans="2:3" s="44" customFormat="1" ht="14.1" customHeight="1">
      <c r="B786" s="168"/>
      <c r="C786" s="46"/>
    </row>
    <row r="787" spans="2:3" s="44" customFormat="1" ht="14.1" customHeight="1">
      <c r="B787" s="168"/>
      <c r="C787" s="46"/>
    </row>
    <row r="788" spans="2:3" s="44" customFormat="1" ht="14.1" customHeight="1">
      <c r="B788" s="168"/>
      <c r="C788" s="46"/>
    </row>
    <row r="789" spans="2:3" s="44" customFormat="1" ht="14.1" customHeight="1">
      <c r="B789" s="168"/>
      <c r="C789" s="46"/>
    </row>
    <row r="790" spans="2:3" s="44" customFormat="1" ht="14.1" customHeight="1">
      <c r="B790" s="168"/>
      <c r="C790" s="46"/>
    </row>
    <row r="791" spans="2:3" s="44" customFormat="1" ht="14.1" customHeight="1">
      <c r="B791" s="168"/>
      <c r="C791" s="46"/>
    </row>
    <row r="792" spans="2:3" s="44" customFormat="1" ht="14.1" customHeight="1">
      <c r="B792" s="168"/>
      <c r="C792" s="46"/>
    </row>
    <row r="793" spans="2:3" s="44" customFormat="1" ht="14.1" customHeight="1">
      <c r="B793" s="168"/>
      <c r="C793" s="46"/>
    </row>
    <row r="794" spans="2:3" s="44" customFormat="1" ht="14.1" customHeight="1">
      <c r="B794" s="168"/>
      <c r="C794" s="46"/>
    </row>
    <row r="795" spans="2:3" s="44" customFormat="1" ht="14.1" customHeight="1">
      <c r="B795" s="168"/>
      <c r="C795" s="46"/>
    </row>
    <row r="796" spans="2:3" s="44" customFormat="1" ht="14.1" customHeight="1">
      <c r="B796" s="168"/>
      <c r="C796" s="46"/>
    </row>
    <row r="797" spans="2:3" s="44" customFormat="1" ht="14.1" customHeight="1">
      <c r="B797" s="168"/>
      <c r="C797" s="46"/>
    </row>
    <row r="798" spans="2:3" s="44" customFormat="1" ht="14.1" customHeight="1">
      <c r="B798" s="168"/>
      <c r="C798" s="46"/>
    </row>
    <row r="799" spans="2:3" s="44" customFormat="1" ht="14.1" customHeight="1">
      <c r="B799" s="168"/>
      <c r="C799" s="46"/>
    </row>
    <row r="800" spans="2:3" s="44" customFormat="1" ht="14.1" customHeight="1">
      <c r="B800" s="168"/>
      <c r="C800" s="46"/>
    </row>
    <row r="801" spans="2:3" s="44" customFormat="1" ht="14.1" customHeight="1">
      <c r="B801" s="168"/>
      <c r="C801" s="46"/>
    </row>
    <row r="802" spans="2:3" s="44" customFormat="1" ht="14.1" customHeight="1">
      <c r="B802" s="168"/>
      <c r="C802" s="46"/>
    </row>
    <row r="803" spans="2:3" s="44" customFormat="1" ht="14.1" customHeight="1">
      <c r="B803" s="168"/>
      <c r="C803" s="46"/>
    </row>
    <row r="804" spans="2:3" s="44" customFormat="1" ht="14.1" customHeight="1">
      <c r="B804" s="168"/>
      <c r="C804" s="46"/>
    </row>
    <row r="805" spans="2:3" ht="14.1" customHeight="1"/>
    <row r="806" spans="2:3" ht="14.1" customHeight="1"/>
    <row r="807" spans="2:3" ht="14.1" customHeight="1"/>
    <row r="808" spans="2:3" ht="14.1" customHeight="1"/>
    <row r="809" spans="2:3" ht="14.1" customHeight="1"/>
    <row r="810" spans="2:3" ht="14.1" customHeight="1"/>
    <row r="811" spans="2:3" ht="14.1" customHeight="1"/>
    <row r="812" spans="2:3" ht="14.1" customHeight="1"/>
    <row r="813" spans="2:3" ht="14.1" customHeight="1"/>
    <row r="814" spans="2:3" ht="14.1" customHeight="1"/>
    <row r="815" spans="2:3" ht="14.1" customHeight="1"/>
    <row r="816" spans="2:3"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sheetData>
  <customSheetViews>
    <customSheetView guid="{B232EC41-FA91-4761-896A-6152EABD1429}" scale="80">
      <selection activeCell="B3" sqref="B3"/>
      <pageMargins left="0.7" right="0.7" top="0.75" bottom="0.75" header="0.3" footer="0.3"/>
      <pageSetup orientation="portrait" r:id="rId1"/>
    </customSheetView>
    <customSheetView guid="{50707442-A283-41C3-930E-CC79BC4E64C6}">
      <selection activeCell="A28" sqref="A28:XFD28"/>
      <pageMargins left="0.7" right="0.7" top="0.75" bottom="0.75" header="0.3" footer="0.3"/>
      <pageSetup orientation="portrait" r:id="rId2"/>
    </customSheetView>
    <customSheetView guid="{91D0648A-97F4-4F83-B228-CDCBEBFD7225}" scale="80">
      <selection activeCell="B3" sqref="B3"/>
      <pageMargins left="0.7" right="0.7" top="0.75" bottom="0.75" header="0.3" footer="0.3"/>
      <pageSetup orientation="portrait" r:id="rId3"/>
    </customSheetView>
  </customSheetViews>
  <mergeCells count="5">
    <mergeCell ref="A5:D5"/>
    <mergeCell ref="A6:D6"/>
    <mergeCell ref="A8:D8"/>
    <mergeCell ref="A7:D7"/>
    <mergeCell ref="A45:D45"/>
  </mergeCells>
  <printOptions horizontalCentered="1"/>
  <pageMargins left="0.39370078740157483" right="0.39370078740157483" top="0.39370078740157483" bottom="0.39370078740157483" header="0.51181102362204722" footer="0.51181102362204722"/>
  <pageSetup paperSize="5" orientation="portrait" r:id="rId4"/>
  <drawing r:id="rId5"/>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06"/>
  <sheetViews>
    <sheetView showGridLines="0" topLeftCell="A4" zoomScaleNormal="100" zoomScaleSheetLayoutView="40" workbookViewId="0">
      <selection activeCell="F17" sqref="F17"/>
    </sheetView>
  </sheetViews>
  <sheetFormatPr defaultColWidth="9.140625" defaultRowHeight="14.25"/>
  <cols>
    <col min="1" max="1" width="64.85546875" style="48" customWidth="1"/>
    <col min="2" max="2" width="8.5703125" style="41" customWidth="1"/>
    <col min="3" max="3" width="13.7109375" style="48" customWidth="1"/>
    <col min="4" max="16384" width="9.140625" style="48"/>
  </cols>
  <sheetData>
    <row r="1" spans="1:3" ht="34.35" customHeight="1">
      <c r="A1" s="156"/>
      <c r="B1" s="325"/>
      <c r="C1" s="309" t="s">
        <v>247</v>
      </c>
    </row>
    <row r="2" spans="1:3" ht="20.45" customHeight="1">
      <c r="A2" s="344"/>
      <c r="B2" s="359"/>
      <c r="C2" s="309"/>
    </row>
    <row r="3" spans="1:3" ht="20.45" customHeight="1">
      <c r="A3" s="312" t="s">
        <v>139</v>
      </c>
      <c r="B3" s="313"/>
      <c r="C3" s="315" t="s">
        <v>213</v>
      </c>
    </row>
    <row r="4" spans="1:3" s="31" customFormat="1" ht="16.350000000000001" customHeight="1">
      <c r="A4" s="610" t="s">
        <v>7</v>
      </c>
      <c r="B4" s="610"/>
      <c r="C4" s="608"/>
    </row>
    <row r="5" spans="1:3" s="34" customFormat="1" ht="18">
      <c r="A5" s="607" t="s">
        <v>19</v>
      </c>
      <c r="B5" s="607"/>
      <c r="C5" s="607"/>
    </row>
    <row r="6" spans="1:3" s="34" customFormat="1" ht="18">
      <c r="A6" s="611" t="s">
        <v>179</v>
      </c>
      <c r="B6" s="611"/>
      <c r="C6" s="611"/>
    </row>
    <row r="7" spans="1:3" s="31" customFormat="1" ht="14.1" customHeight="1">
      <c r="A7" s="608" t="s">
        <v>14</v>
      </c>
      <c r="B7" s="608"/>
      <c r="C7" s="608"/>
    </row>
    <row r="8" spans="1:3" s="31" customFormat="1" ht="14.1" customHeight="1">
      <c r="A8" s="232"/>
      <c r="B8" s="154"/>
      <c r="C8" s="200"/>
    </row>
    <row r="9" spans="1:3" s="31" customFormat="1" ht="14.1" customHeight="1">
      <c r="A9" s="26" t="s">
        <v>16</v>
      </c>
      <c r="B9" s="250">
        <v>2030010110</v>
      </c>
      <c r="C9" s="194"/>
    </row>
    <row r="10" spans="1:3" s="31" customFormat="1" ht="14.1" customHeight="1">
      <c r="A10" s="26" t="s">
        <v>98</v>
      </c>
      <c r="B10" s="250">
        <v>2030010120</v>
      </c>
      <c r="C10" s="194"/>
    </row>
    <row r="11" spans="1:3" s="31" customFormat="1" ht="14.1" customHeight="1">
      <c r="A11" s="27" t="s">
        <v>28</v>
      </c>
      <c r="B11" s="250">
        <v>2030010130</v>
      </c>
      <c r="C11" s="194"/>
    </row>
    <row r="12" spans="1:3" s="31" customFormat="1" ht="14.1" customHeight="1">
      <c r="A12" s="27" t="s">
        <v>89</v>
      </c>
      <c r="B12" s="250">
        <v>2030010140</v>
      </c>
      <c r="C12" s="194"/>
    </row>
    <row r="13" spans="1:3" s="31" customFormat="1" ht="14.1" customHeight="1">
      <c r="A13" s="27" t="s">
        <v>99</v>
      </c>
      <c r="B13" s="250">
        <v>2030010150</v>
      </c>
      <c r="C13" s="194"/>
    </row>
    <row r="14" spans="1:3" s="31" customFormat="1" ht="14.1" customHeight="1">
      <c r="A14" s="27" t="s">
        <v>29</v>
      </c>
      <c r="B14" s="250">
        <v>2030010160</v>
      </c>
      <c r="C14" s="194"/>
    </row>
    <row r="15" spans="1:3" s="31" customFormat="1" ht="23.45" customHeight="1">
      <c r="A15" s="27" t="s">
        <v>73</v>
      </c>
      <c r="B15" s="250">
        <v>2030010170</v>
      </c>
      <c r="C15" s="194"/>
    </row>
    <row r="16" spans="1:3" s="31" customFormat="1" ht="14.1" customHeight="1">
      <c r="A16" s="27" t="s">
        <v>74</v>
      </c>
      <c r="B16" s="250">
        <v>2030010180</v>
      </c>
      <c r="C16" s="194"/>
    </row>
    <row r="17" spans="1:8" s="451" customFormat="1" ht="27.75" customHeight="1">
      <c r="A17" s="520" t="s">
        <v>341</v>
      </c>
      <c r="B17" s="517">
        <v>2030010182</v>
      </c>
      <c r="C17" s="518"/>
      <c r="D17" s="498"/>
    </row>
    <row r="18" spans="1:8" s="451" customFormat="1" ht="22.35" customHeight="1">
      <c r="A18" s="520" t="s">
        <v>342</v>
      </c>
      <c r="B18" s="517">
        <v>2030010184</v>
      </c>
      <c r="C18" s="521"/>
      <c r="D18" s="498"/>
    </row>
    <row r="19" spans="1:8" s="451" customFormat="1" ht="22.35" customHeight="1">
      <c r="A19" s="522" t="s">
        <v>339</v>
      </c>
      <c r="B19" s="517">
        <v>2030010186</v>
      </c>
      <c r="C19" s="521"/>
    </row>
    <row r="20" spans="1:8" s="451" customFormat="1" ht="22.35" customHeight="1">
      <c r="A20" s="520" t="s">
        <v>288</v>
      </c>
      <c r="B20" s="517">
        <v>2030010188</v>
      </c>
      <c r="C20" s="521"/>
    </row>
    <row r="21" spans="1:8" s="451" customFormat="1" ht="39" customHeight="1">
      <c r="A21" s="520" t="s">
        <v>289</v>
      </c>
      <c r="B21" s="517">
        <v>2030010192</v>
      </c>
      <c r="C21" s="521"/>
    </row>
    <row r="22" spans="1:8" s="451" customFormat="1" ht="22.35" customHeight="1">
      <c r="A22" s="520" t="s">
        <v>290</v>
      </c>
      <c r="B22" s="517">
        <v>2030010194</v>
      </c>
      <c r="C22" s="521"/>
    </row>
    <row r="23" spans="1:8" s="31" customFormat="1" ht="14.1" customHeight="1">
      <c r="A23" s="27" t="s">
        <v>30</v>
      </c>
      <c r="B23" s="250">
        <v>2030010220</v>
      </c>
      <c r="C23" s="194"/>
    </row>
    <row r="24" spans="1:8" s="23" customFormat="1" ht="14.1" customHeight="1">
      <c r="A24" s="27" t="s">
        <v>101</v>
      </c>
      <c r="B24" s="250">
        <v>2030010230</v>
      </c>
      <c r="C24" s="194"/>
    </row>
    <row r="25" spans="1:8" s="23" customFormat="1" ht="14.1" customHeight="1">
      <c r="A25" s="345" t="s">
        <v>180</v>
      </c>
      <c r="B25" s="250">
        <v>2030010240</v>
      </c>
      <c r="C25" s="194"/>
    </row>
    <row r="26" spans="1:8" s="180" customFormat="1" ht="14.1" customHeight="1">
      <c r="A26" s="183" t="s">
        <v>181</v>
      </c>
      <c r="B26" s="250">
        <v>2030010280</v>
      </c>
      <c r="C26" s="182"/>
    </row>
    <row r="27" spans="1:8" s="31" customFormat="1" ht="14.1" customHeight="1">
      <c r="A27" s="200"/>
      <c r="B27" s="266"/>
      <c r="C27" s="200"/>
      <c r="D27" s="8"/>
      <c r="E27" s="8"/>
      <c r="F27" s="8"/>
      <c r="G27" s="8"/>
      <c r="H27" s="8"/>
    </row>
    <row r="28" spans="1:8" s="31" customFormat="1" ht="14.1" customHeight="1">
      <c r="A28" s="27" t="s">
        <v>31</v>
      </c>
      <c r="B28" s="295">
        <v>2030010250</v>
      </c>
      <c r="C28" s="194"/>
    </row>
    <row r="29" spans="1:8" s="31" customFormat="1" ht="22.5">
      <c r="A29" s="27" t="s">
        <v>75</v>
      </c>
      <c r="B29" s="295">
        <v>2030010260</v>
      </c>
      <c r="C29" s="194"/>
    </row>
    <row r="30" spans="1:8" s="31" customFormat="1" ht="14.45" customHeight="1">
      <c r="A30" s="27" t="s">
        <v>83</v>
      </c>
      <c r="B30" s="295">
        <v>2030010270</v>
      </c>
      <c r="C30" s="194"/>
    </row>
    <row r="31" spans="1:8" s="184" customFormat="1" ht="14.45" customHeight="1">
      <c r="A31" s="183" t="s">
        <v>182</v>
      </c>
      <c r="B31" s="295">
        <v>2030010290</v>
      </c>
      <c r="C31" s="182"/>
    </row>
    <row r="32" spans="1:8" s="31" customFormat="1" ht="30" customHeight="1">
      <c r="A32" s="617" t="s">
        <v>32</v>
      </c>
      <c r="B32" s="617"/>
      <c r="C32" s="617"/>
      <c r="D32" s="30"/>
      <c r="E32" s="30"/>
      <c r="F32" s="30"/>
      <c r="G32" s="30"/>
      <c r="H32" s="8"/>
    </row>
    <row r="33" spans="1:8" s="286" customFormat="1" ht="13.35" customHeight="1">
      <c r="A33" s="368"/>
      <c r="B33" s="368"/>
      <c r="C33" s="368"/>
      <c r="D33" s="368"/>
      <c r="E33" s="368"/>
      <c r="F33" s="368"/>
      <c r="G33" s="368"/>
      <c r="H33" s="166"/>
    </row>
    <row r="34" spans="1:8" s="451" customFormat="1" ht="13.35" customHeight="1">
      <c r="A34" s="492" t="s">
        <v>273</v>
      </c>
      <c r="B34" s="493"/>
      <c r="C34" s="202"/>
      <c r="D34" s="486"/>
      <c r="E34" s="483"/>
      <c r="F34" s="483"/>
      <c r="G34" s="483"/>
      <c r="H34" s="166"/>
    </row>
    <row r="35" spans="1:8" s="451" customFormat="1" ht="13.35" customHeight="1">
      <c r="A35" s="26" t="s">
        <v>16</v>
      </c>
      <c r="B35" s="441">
        <v>2030010300</v>
      </c>
      <c r="C35" s="164"/>
      <c r="D35" s="486"/>
      <c r="E35" s="483"/>
      <c r="F35" s="483"/>
      <c r="G35" s="483"/>
      <c r="H35" s="166"/>
    </row>
    <row r="36" spans="1:8" s="451" customFormat="1" ht="13.35" customHeight="1">
      <c r="A36" s="26" t="s">
        <v>98</v>
      </c>
      <c r="B36" s="441">
        <v>2030010310</v>
      </c>
      <c r="C36" s="164"/>
      <c r="D36" s="486"/>
      <c r="E36" s="483"/>
      <c r="F36" s="483"/>
      <c r="G36" s="483"/>
      <c r="H36" s="166"/>
    </row>
    <row r="37" spans="1:8" s="451" customFormat="1" ht="13.35" customHeight="1">
      <c r="A37" s="26" t="s">
        <v>272</v>
      </c>
      <c r="B37" s="441">
        <v>2030010320</v>
      </c>
      <c r="C37" s="164"/>
      <c r="D37" s="487"/>
      <c r="E37" s="483"/>
      <c r="F37" s="483"/>
      <c r="G37" s="483"/>
      <c r="H37" s="166"/>
    </row>
    <row r="38" spans="1:8" s="451" customFormat="1" ht="13.35" customHeight="1">
      <c r="A38" s="26" t="s">
        <v>101</v>
      </c>
      <c r="B38" s="441">
        <v>2030010330</v>
      </c>
      <c r="C38" s="164"/>
      <c r="D38" s="487"/>
      <c r="E38" s="483"/>
      <c r="F38" s="483"/>
      <c r="G38" s="483"/>
      <c r="H38" s="166"/>
    </row>
    <row r="39" spans="1:8" s="451" customFormat="1" ht="13.35" customHeight="1">
      <c r="A39" s="26" t="s">
        <v>180</v>
      </c>
      <c r="B39" s="441">
        <v>2030010340</v>
      </c>
      <c r="C39" s="164"/>
      <c r="D39" s="487"/>
      <c r="E39" s="483"/>
      <c r="F39" s="483"/>
      <c r="G39" s="483"/>
      <c r="H39" s="166"/>
    </row>
    <row r="40" spans="1:8" s="451" customFormat="1" ht="23.45" customHeight="1">
      <c r="A40" s="519" t="s">
        <v>363</v>
      </c>
      <c r="B40" s="441">
        <v>2030010350</v>
      </c>
      <c r="C40" s="164"/>
      <c r="D40" s="488"/>
      <c r="E40" s="483"/>
      <c r="F40" s="483"/>
      <c r="G40" s="483"/>
      <c r="H40" s="166"/>
    </row>
    <row r="41" spans="1:8" s="451" customFormat="1" ht="13.35" customHeight="1">
      <c r="A41" s="483"/>
      <c r="B41" s="483"/>
      <c r="C41" s="483"/>
      <c r="D41" s="483"/>
      <c r="E41" s="483"/>
      <c r="F41" s="483"/>
      <c r="G41" s="483"/>
      <c r="H41" s="166"/>
    </row>
    <row r="42" spans="1:8" s="31" customFormat="1" ht="14.1" customHeight="1">
      <c r="A42" s="8"/>
      <c r="B42" s="22"/>
      <c r="C42" s="251" t="s">
        <v>313</v>
      </c>
      <c r="D42" s="8"/>
      <c r="E42" s="8"/>
      <c r="F42" s="8"/>
      <c r="G42" s="8"/>
      <c r="H42" s="8"/>
    </row>
    <row r="43" spans="1:8" s="31" customFormat="1" ht="14.1" customHeight="1">
      <c r="A43" s="8"/>
      <c r="B43" s="22"/>
      <c r="C43" s="251" t="s">
        <v>362</v>
      </c>
      <c r="D43" s="8"/>
      <c r="E43" s="8"/>
      <c r="F43" s="8"/>
      <c r="G43" s="8"/>
      <c r="H43" s="8"/>
    </row>
    <row r="44" spans="1:8" s="50" customFormat="1" ht="14.1" customHeight="1">
      <c r="B44" s="46"/>
    </row>
    <row r="45" spans="1:8" s="50" customFormat="1" ht="14.1" customHeight="1">
      <c r="B45" s="46"/>
    </row>
    <row r="46" spans="1:8" s="50" customFormat="1" ht="14.1" customHeight="1">
      <c r="B46" s="46"/>
    </row>
    <row r="47" spans="1:8" s="50" customFormat="1" ht="14.1" customHeight="1">
      <c r="B47" s="46"/>
    </row>
    <row r="48" spans="1:8" s="50" customFormat="1" ht="14.1" customHeight="1">
      <c r="B48" s="46"/>
    </row>
    <row r="49" spans="2:2" s="50" customFormat="1" ht="14.1" customHeight="1">
      <c r="B49" s="46"/>
    </row>
    <row r="50" spans="2:2" s="50" customFormat="1" ht="14.1" customHeight="1">
      <c r="B50" s="46"/>
    </row>
    <row r="51" spans="2:2" s="50" customFormat="1" ht="14.1" customHeight="1">
      <c r="B51" s="46"/>
    </row>
    <row r="52" spans="2:2" s="50" customFormat="1" ht="14.1" customHeight="1">
      <c r="B52" s="46"/>
    </row>
    <row r="53" spans="2:2" s="50" customFormat="1" ht="14.1" customHeight="1">
      <c r="B53" s="46"/>
    </row>
    <row r="54" spans="2:2" s="50" customFormat="1" ht="14.1" customHeight="1">
      <c r="B54" s="46"/>
    </row>
    <row r="55" spans="2:2" s="50" customFormat="1" ht="14.1" customHeight="1">
      <c r="B55" s="46"/>
    </row>
    <row r="56" spans="2:2" s="50" customFormat="1" ht="14.1" customHeight="1">
      <c r="B56" s="46"/>
    </row>
    <row r="57" spans="2:2" s="50" customFormat="1" ht="14.1" customHeight="1">
      <c r="B57" s="46"/>
    </row>
    <row r="58" spans="2:2" s="50" customFormat="1" ht="14.1" customHeight="1">
      <c r="B58" s="46"/>
    </row>
    <row r="59" spans="2:2" s="50" customFormat="1" ht="14.1" customHeight="1">
      <c r="B59" s="46"/>
    </row>
    <row r="60" spans="2:2" s="50" customFormat="1" ht="14.1" customHeight="1">
      <c r="B60" s="46"/>
    </row>
    <row r="61" spans="2:2" s="50" customFormat="1" ht="14.1" customHeight="1">
      <c r="B61" s="46"/>
    </row>
    <row r="62" spans="2:2" s="50" customFormat="1" ht="14.1" customHeight="1">
      <c r="B62" s="46"/>
    </row>
    <row r="63" spans="2:2" s="50" customFormat="1" ht="14.1" customHeight="1">
      <c r="B63" s="46"/>
    </row>
    <row r="64" spans="2:2" s="50" customFormat="1" ht="14.1" customHeight="1">
      <c r="B64" s="46"/>
    </row>
    <row r="65" spans="2:2" s="50" customFormat="1" ht="14.1" customHeight="1">
      <c r="B65" s="46"/>
    </row>
    <row r="66" spans="2:2" s="50" customFormat="1" ht="14.1" customHeight="1">
      <c r="B66" s="46"/>
    </row>
    <row r="67" spans="2:2" s="50" customFormat="1" ht="14.1" customHeight="1">
      <c r="B67" s="46"/>
    </row>
    <row r="68" spans="2:2" s="50" customFormat="1" ht="14.1" customHeight="1">
      <c r="B68" s="46"/>
    </row>
    <row r="69" spans="2:2" s="50" customFormat="1" ht="14.1" customHeight="1">
      <c r="B69" s="46"/>
    </row>
    <row r="70" spans="2:2" s="50" customFormat="1" ht="14.1" customHeight="1">
      <c r="B70" s="46"/>
    </row>
    <row r="71" spans="2:2" s="50" customFormat="1" ht="14.1" customHeight="1">
      <c r="B71" s="46"/>
    </row>
    <row r="72" spans="2:2" s="50" customFormat="1" ht="14.1" customHeight="1">
      <c r="B72" s="46"/>
    </row>
    <row r="73" spans="2:2" s="50" customFormat="1" ht="14.1" customHeight="1">
      <c r="B73" s="46"/>
    </row>
    <row r="74" spans="2:2" s="50" customFormat="1" ht="14.1" customHeight="1">
      <c r="B74" s="46"/>
    </row>
    <row r="75" spans="2:2" s="50" customFormat="1" ht="14.1" customHeight="1">
      <c r="B75" s="46"/>
    </row>
    <row r="76" spans="2:2" s="50" customFormat="1" ht="14.1" customHeight="1">
      <c r="B76" s="46"/>
    </row>
    <row r="77" spans="2:2" s="50" customFormat="1" ht="14.1" customHeight="1">
      <c r="B77" s="46"/>
    </row>
    <row r="78" spans="2:2" s="50" customFormat="1" ht="14.1" customHeight="1">
      <c r="B78" s="46"/>
    </row>
    <row r="79" spans="2:2" s="50" customFormat="1" ht="14.1" customHeight="1">
      <c r="B79" s="46"/>
    </row>
    <row r="80" spans="2:2" s="50" customFormat="1" ht="14.1" customHeight="1">
      <c r="B80" s="46"/>
    </row>
    <row r="81" spans="2:2" s="50" customFormat="1" ht="14.1" customHeight="1">
      <c r="B81" s="46"/>
    </row>
    <row r="82" spans="2:2" s="50" customFormat="1" ht="14.1" customHeight="1">
      <c r="B82" s="46"/>
    </row>
    <row r="83" spans="2:2" s="50" customFormat="1" ht="14.1" customHeight="1">
      <c r="B83" s="46"/>
    </row>
    <row r="84" spans="2:2" s="50" customFormat="1" ht="14.1" customHeight="1">
      <c r="B84" s="46"/>
    </row>
    <row r="85" spans="2:2" s="50" customFormat="1" ht="14.1" customHeight="1">
      <c r="B85" s="46"/>
    </row>
    <row r="86" spans="2:2" s="50" customFormat="1" ht="14.1" customHeight="1">
      <c r="B86" s="46"/>
    </row>
    <row r="87" spans="2:2" s="50" customFormat="1" ht="14.1" customHeight="1">
      <c r="B87" s="46"/>
    </row>
    <row r="88" spans="2:2" s="50" customFormat="1" ht="14.1" customHeight="1">
      <c r="B88" s="46"/>
    </row>
    <row r="89" spans="2:2" s="50" customFormat="1" ht="14.1" customHeight="1">
      <c r="B89" s="46"/>
    </row>
    <row r="90" spans="2:2" s="50" customFormat="1" ht="14.1" customHeight="1">
      <c r="B90" s="46"/>
    </row>
    <row r="91" spans="2:2" s="50" customFormat="1" ht="14.1" customHeight="1">
      <c r="B91" s="46"/>
    </row>
    <row r="92" spans="2:2" s="50" customFormat="1" ht="14.1" customHeight="1">
      <c r="B92" s="46"/>
    </row>
    <row r="93" spans="2:2" s="50" customFormat="1" ht="14.1" customHeight="1">
      <c r="B93" s="46"/>
    </row>
    <row r="94" spans="2:2" s="50" customFormat="1" ht="14.1" customHeight="1">
      <c r="B94" s="46"/>
    </row>
    <row r="95" spans="2:2" s="50" customFormat="1" ht="14.1" customHeight="1">
      <c r="B95" s="46"/>
    </row>
    <row r="96" spans="2:2" s="50" customFormat="1" ht="14.1" customHeight="1">
      <c r="B96" s="46"/>
    </row>
    <row r="97" spans="2:2" s="50" customFormat="1" ht="14.1" customHeight="1">
      <c r="B97" s="46"/>
    </row>
    <row r="98" spans="2:2" s="50" customFormat="1" ht="14.1" customHeight="1">
      <c r="B98" s="46"/>
    </row>
    <row r="99" spans="2:2" s="50" customFormat="1" ht="14.1" customHeight="1">
      <c r="B99" s="46"/>
    </row>
    <row r="100" spans="2:2" s="50" customFormat="1" ht="14.1" customHeight="1">
      <c r="B100" s="46"/>
    </row>
    <row r="101" spans="2:2" s="50" customFormat="1" ht="14.1" customHeight="1">
      <c r="B101" s="46"/>
    </row>
    <row r="102" spans="2:2" s="50" customFormat="1" ht="14.1" customHeight="1">
      <c r="B102" s="46"/>
    </row>
    <row r="103" spans="2:2" s="50" customFormat="1" ht="14.1" customHeight="1">
      <c r="B103" s="46"/>
    </row>
    <row r="104" spans="2:2" s="50" customFormat="1" ht="14.1" customHeight="1">
      <c r="B104" s="46"/>
    </row>
    <row r="105" spans="2:2" s="50" customFormat="1" ht="14.1" customHeight="1">
      <c r="B105" s="46"/>
    </row>
    <row r="106" spans="2:2" s="50" customFormat="1" ht="14.1" customHeight="1">
      <c r="B106" s="46"/>
    </row>
    <row r="107" spans="2:2" s="50" customFormat="1" ht="14.1" customHeight="1">
      <c r="B107" s="46"/>
    </row>
    <row r="108" spans="2:2" s="50" customFormat="1" ht="14.1" customHeight="1">
      <c r="B108" s="46"/>
    </row>
    <row r="109" spans="2:2" s="50" customFormat="1" ht="14.1" customHeight="1">
      <c r="B109" s="46"/>
    </row>
    <row r="110" spans="2:2" s="50" customFormat="1" ht="14.1" customHeight="1">
      <c r="B110" s="46"/>
    </row>
    <row r="111" spans="2:2" s="50" customFormat="1" ht="14.1" customHeight="1">
      <c r="B111" s="46"/>
    </row>
    <row r="112" spans="2:2" s="50" customFormat="1" ht="14.1" customHeight="1">
      <c r="B112" s="46"/>
    </row>
    <row r="113" spans="2:2" s="50" customFormat="1" ht="14.1" customHeight="1">
      <c r="B113" s="46"/>
    </row>
    <row r="114" spans="2:2" s="50" customFormat="1" ht="14.1" customHeight="1">
      <c r="B114" s="46"/>
    </row>
    <row r="115" spans="2:2" s="50" customFormat="1" ht="14.1" customHeight="1">
      <c r="B115" s="46"/>
    </row>
    <row r="116" spans="2:2" s="50" customFormat="1" ht="14.1" customHeight="1">
      <c r="B116" s="46"/>
    </row>
    <row r="117" spans="2:2" s="50" customFormat="1" ht="14.1" customHeight="1">
      <c r="B117" s="46"/>
    </row>
    <row r="118" spans="2:2" s="50" customFormat="1" ht="14.1" customHeight="1">
      <c r="B118" s="46"/>
    </row>
    <row r="119" spans="2:2" s="50" customFormat="1" ht="14.1" customHeight="1">
      <c r="B119" s="46"/>
    </row>
    <row r="120" spans="2:2" s="50" customFormat="1" ht="14.1" customHeight="1">
      <c r="B120" s="46"/>
    </row>
    <row r="121" spans="2:2" s="50" customFormat="1" ht="14.1" customHeight="1">
      <c r="B121" s="46"/>
    </row>
    <row r="122" spans="2:2" s="50" customFormat="1" ht="14.1" customHeight="1">
      <c r="B122" s="46"/>
    </row>
    <row r="123" spans="2:2" s="50" customFormat="1" ht="14.1" customHeight="1">
      <c r="B123" s="46"/>
    </row>
    <row r="124" spans="2:2" s="50" customFormat="1" ht="14.1" customHeight="1">
      <c r="B124" s="46"/>
    </row>
    <row r="125" spans="2:2" s="50" customFormat="1" ht="14.1" customHeight="1">
      <c r="B125" s="46"/>
    </row>
    <row r="126" spans="2:2" s="50" customFormat="1" ht="14.1" customHeight="1">
      <c r="B126" s="46"/>
    </row>
    <row r="127" spans="2:2" s="50" customFormat="1" ht="14.1" customHeight="1">
      <c r="B127" s="46"/>
    </row>
    <row r="128" spans="2:2" s="50" customFormat="1" ht="14.1" customHeight="1">
      <c r="B128" s="46"/>
    </row>
    <row r="129" spans="2:2" s="50" customFormat="1" ht="14.1" customHeight="1">
      <c r="B129" s="46"/>
    </row>
    <row r="130" spans="2:2" s="50" customFormat="1" ht="14.1" customHeight="1">
      <c r="B130" s="46"/>
    </row>
    <row r="131" spans="2:2" s="50" customFormat="1" ht="14.1" customHeight="1">
      <c r="B131" s="46"/>
    </row>
    <row r="132" spans="2:2" s="50" customFormat="1" ht="14.1" customHeight="1">
      <c r="B132" s="46"/>
    </row>
    <row r="133" spans="2:2" s="50" customFormat="1" ht="14.1" customHeight="1">
      <c r="B133" s="46"/>
    </row>
    <row r="134" spans="2:2" s="50" customFormat="1" ht="14.1" customHeight="1">
      <c r="B134" s="46"/>
    </row>
    <row r="135" spans="2:2" s="50" customFormat="1" ht="14.1" customHeight="1">
      <c r="B135" s="46"/>
    </row>
    <row r="136" spans="2:2" s="50" customFormat="1" ht="14.1" customHeight="1">
      <c r="B136" s="46"/>
    </row>
    <row r="137" spans="2:2" s="50" customFormat="1" ht="14.1" customHeight="1">
      <c r="B137" s="46"/>
    </row>
    <row r="138" spans="2:2" s="50" customFormat="1" ht="14.1" customHeight="1">
      <c r="B138" s="46"/>
    </row>
    <row r="139" spans="2:2" s="50" customFormat="1" ht="14.1" customHeight="1">
      <c r="B139" s="46"/>
    </row>
    <row r="140" spans="2:2" s="50" customFormat="1" ht="14.1" customHeight="1">
      <c r="B140" s="46"/>
    </row>
    <row r="141" spans="2:2" s="50" customFormat="1" ht="14.1" customHeight="1">
      <c r="B141" s="46"/>
    </row>
    <row r="142" spans="2:2" s="50" customFormat="1" ht="14.1" customHeight="1">
      <c r="B142" s="46"/>
    </row>
    <row r="143" spans="2:2" s="50" customFormat="1" ht="14.1" customHeight="1">
      <c r="B143" s="46"/>
    </row>
    <row r="144" spans="2:2" s="50" customFormat="1" ht="14.1" customHeight="1">
      <c r="B144" s="46"/>
    </row>
    <row r="145" spans="2:2" s="50" customFormat="1" ht="14.1" customHeight="1">
      <c r="B145" s="46"/>
    </row>
    <row r="146" spans="2:2" s="50" customFormat="1" ht="14.1" customHeight="1">
      <c r="B146" s="46"/>
    </row>
    <row r="147" spans="2:2" s="50" customFormat="1" ht="14.1" customHeight="1">
      <c r="B147" s="46"/>
    </row>
    <row r="148" spans="2:2" s="50" customFormat="1" ht="14.1" customHeight="1">
      <c r="B148" s="46"/>
    </row>
    <row r="149" spans="2:2" s="50" customFormat="1" ht="14.1" customHeight="1">
      <c r="B149" s="46"/>
    </row>
    <row r="150" spans="2:2" s="50" customFormat="1" ht="14.1" customHeight="1">
      <c r="B150" s="46"/>
    </row>
    <row r="151" spans="2:2" s="50" customFormat="1" ht="14.1" customHeight="1">
      <c r="B151" s="46"/>
    </row>
    <row r="152" spans="2:2" s="50" customFormat="1" ht="14.1" customHeight="1">
      <c r="B152" s="46"/>
    </row>
    <row r="153" spans="2:2" s="50" customFormat="1" ht="14.1" customHeight="1">
      <c r="B153" s="46"/>
    </row>
    <row r="154" spans="2:2" s="50" customFormat="1" ht="14.1" customHeight="1">
      <c r="B154" s="46"/>
    </row>
    <row r="155" spans="2:2" s="50" customFormat="1" ht="14.1" customHeight="1">
      <c r="B155" s="46"/>
    </row>
    <row r="156" spans="2:2" s="50" customFormat="1" ht="14.1" customHeight="1">
      <c r="B156" s="46"/>
    </row>
    <row r="157" spans="2:2" s="50" customFormat="1" ht="14.1" customHeight="1">
      <c r="B157" s="46"/>
    </row>
    <row r="158" spans="2:2" s="50" customFormat="1" ht="14.1" customHeight="1">
      <c r="B158" s="46"/>
    </row>
    <row r="159" spans="2:2" s="50" customFormat="1" ht="14.1" customHeight="1">
      <c r="B159" s="46"/>
    </row>
    <row r="160" spans="2:2" s="50" customFormat="1" ht="14.1" customHeight="1">
      <c r="B160" s="46"/>
    </row>
    <row r="161" spans="2:2" s="50" customFormat="1" ht="14.1" customHeight="1">
      <c r="B161" s="46"/>
    </row>
    <row r="162" spans="2:2" s="50" customFormat="1" ht="14.1" customHeight="1">
      <c r="B162" s="46"/>
    </row>
    <row r="163" spans="2:2" s="50" customFormat="1" ht="14.1" customHeight="1">
      <c r="B163" s="46"/>
    </row>
    <row r="164" spans="2:2" s="50" customFormat="1" ht="14.1" customHeight="1">
      <c r="B164" s="46"/>
    </row>
    <row r="165" spans="2:2" s="50" customFormat="1" ht="14.1" customHeight="1">
      <c r="B165" s="46"/>
    </row>
    <row r="166" spans="2:2" s="50" customFormat="1" ht="14.1" customHeight="1">
      <c r="B166" s="46"/>
    </row>
    <row r="167" spans="2:2" s="50" customFormat="1" ht="14.1" customHeight="1">
      <c r="B167" s="46"/>
    </row>
    <row r="168" spans="2:2" s="50" customFormat="1" ht="14.1" customHeight="1">
      <c r="B168" s="46"/>
    </row>
    <row r="169" spans="2:2" s="50" customFormat="1" ht="14.1" customHeight="1">
      <c r="B169" s="46"/>
    </row>
    <row r="170" spans="2:2" s="50" customFormat="1" ht="14.1" customHeight="1">
      <c r="B170" s="46"/>
    </row>
    <row r="171" spans="2:2" s="50" customFormat="1" ht="14.1" customHeight="1">
      <c r="B171" s="46"/>
    </row>
    <row r="172" spans="2:2" s="50" customFormat="1" ht="14.1" customHeight="1">
      <c r="B172" s="46"/>
    </row>
    <row r="173" spans="2:2" s="50" customFormat="1" ht="14.1" customHeight="1">
      <c r="B173" s="46"/>
    </row>
    <row r="174" spans="2:2" s="50" customFormat="1" ht="14.1" customHeight="1">
      <c r="B174" s="46"/>
    </row>
    <row r="175" spans="2:2" s="50" customFormat="1" ht="14.1" customHeight="1">
      <c r="B175" s="46"/>
    </row>
    <row r="176" spans="2:2" s="50" customFormat="1" ht="14.1" customHeight="1">
      <c r="B176" s="46"/>
    </row>
    <row r="177" spans="2:2" s="50" customFormat="1" ht="14.1" customHeight="1">
      <c r="B177" s="46"/>
    </row>
    <row r="178" spans="2:2" s="50" customFormat="1" ht="14.1" customHeight="1">
      <c r="B178" s="46"/>
    </row>
    <row r="179" spans="2:2" s="50" customFormat="1" ht="14.1" customHeight="1">
      <c r="B179" s="46"/>
    </row>
    <row r="180" spans="2:2" s="50" customFormat="1" ht="14.1" customHeight="1">
      <c r="B180" s="46"/>
    </row>
    <row r="181" spans="2:2" s="50" customFormat="1" ht="14.1" customHeight="1">
      <c r="B181" s="46"/>
    </row>
    <row r="182" spans="2:2" s="50" customFormat="1" ht="14.1" customHeight="1">
      <c r="B182" s="46"/>
    </row>
    <row r="183" spans="2:2" s="50" customFormat="1" ht="14.1" customHeight="1">
      <c r="B183" s="46"/>
    </row>
    <row r="184" spans="2:2" s="50" customFormat="1" ht="14.1" customHeight="1">
      <c r="B184" s="46"/>
    </row>
    <row r="185" spans="2:2" s="50" customFormat="1" ht="14.1" customHeight="1">
      <c r="B185" s="46"/>
    </row>
    <row r="186" spans="2:2" s="50" customFormat="1" ht="14.1" customHeight="1">
      <c r="B186" s="46"/>
    </row>
    <row r="187" spans="2:2" s="50" customFormat="1" ht="14.1" customHeight="1">
      <c r="B187" s="46"/>
    </row>
    <row r="188" spans="2:2" s="50" customFormat="1" ht="14.1" customHeight="1">
      <c r="B188" s="46"/>
    </row>
    <row r="189" spans="2:2" s="50" customFormat="1" ht="14.1" customHeight="1">
      <c r="B189" s="46"/>
    </row>
    <row r="190" spans="2:2" s="50" customFormat="1" ht="14.1" customHeight="1">
      <c r="B190" s="46"/>
    </row>
    <row r="191" spans="2:2" s="50" customFormat="1" ht="14.1" customHeight="1">
      <c r="B191" s="46"/>
    </row>
    <row r="192" spans="2:2" s="50" customFormat="1" ht="14.1" customHeight="1">
      <c r="B192" s="46"/>
    </row>
    <row r="193" spans="2:2" s="50" customFormat="1" ht="14.1" customHeight="1">
      <c r="B193" s="46"/>
    </row>
    <row r="194" spans="2:2" s="50" customFormat="1" ht="14.1" customHeight="1">
      <c r="B194" s="46"/>
    </row>
    <row r="195" spans="2:2" s="50" customFormat="1" ht="14.1" customHeight="1">
      <c r="B195" s="46"/>
    </row>
    <row r="196" spans="2:2" s="50" customFormat="1" ht="14.1" customHeight="1">
      <c r="B196" s="46"/>
    </row>
    <row r="197" spans="2:2" s="50" customFormat="1" ht="14.1" customHeight="1">
      <c r="B197" s="46"/>
    </row>
    <row r="198" spans="2:2" s="50" customFormat="1" ht="14.1" customHeight="1">
      <c r="B198" s="46"/>
    </row>
    <row r="199" spans="2:2" s="50" customFormat="1" ht="14.1" customHeight="1">
      <c r="B199" s="46"/>
    </row>
    <row r="200" spans="2:2" s="50" customFormat="1" ht="14.1" customHeight="1">
      <c r="B200" s="46"/>
    </row>
    <row r="201" spans="2:2" s="50" customFormat="1" ht="14.1" customHeight="1">
      <c r="B201" s="46"/>
    </row>
    <row r="202" spans="2:2" s="50" customFormat="1" ht="14.1" customHeight="1">
      <c r="B202" s="46"/>
    </row>
    <row r="203" spans="2:2" s="50" customFormat="1" ht="14.1" customHeight="1">
      <c r="B203" s="46"/>
    </row>
    <row r="204" spans="2:2" s="50" customFormat="1" ht="14.1" customHeight="1">
      <c r="B204" s="46"/>
    </row>
    <row r="205" spans="2:2" s="50" customFormat="1" ht="14.1" customHeight="1">
      <c r="B205" s="46"/>
    </row>
    <row r="206" spans="2:2" s="50" customFormat="1" ht="14.1" customHeight="1">
      <c r="B206" s="46"/>
    </row>
    <row r="207" spans="2:2" s="50" customFormat="1" ht="14.1" customHeight="1">
      <c r="B207" s="46"/>
    </row>
    <row r="208" spans="2:2" s="50" customFormat="1" ht="14.1" customHeight="1">
      <c r="B208" s="46"/>
    </row>
    <row r="209" spans="2:2" s="50" customFormat="1" ht="14.1" customHeight="1">
      <c r="B209" s="46"/>
    </row>
    <row r="210" spans="2:2" s="50" customFormat="1" ht="14.1" customHeight="1">
      <c r="B210" s="46"/>
    </row>
    <row r="211" spans="2:2" s="50" customFormat="1" ht="14.1" customHeight="1">
      <c r="B211" s="46"/>
    </row>
    <row r="212" spans="2:2" s="50" customFormat="1" ht="14.1" customHeight="1">
      <c r="B212" s="46"/>
    </row>
    <row r="213" spans="2:2" s="50" customFormat="1" ht="14.1" customHeight="1">
      <c r="B213" s="46"/>
    </row>
    <row r="214" spans="2:2" s="50" customFormat="1" ht="14.1" customHeight="1">
      <c r="B214" s="46"/>
    </row>
    <row r="215" spans="2:2" s="50" customFormat="1" ht="14.1" customHeight="1">
      <c r="B215" s="46"/>
    </row>
    <row r="216" spans="2:2" s="50" customFormat="1" ht="14.1" customHeight="1">
      <c r="B216" s="46"/>
    </row>
    <row r="217" spans="2:2" s="50" customFormat="1" ht="14.1" customHeight="1">
      <c r="B217" s="46"/>
    </row>
    <row r="218" spans="2:2" s="50" customFormat="1" ht="14.1" customHeight="1">
      <c r="B218" s="46"/>
    </row>
    <row r="219" spans="2:2" s="50" customFormat="1" ht="14.1" customHeight="1">
      <c r="B219" s="46"/>
    </row>
    <row r="220" spans="2:2" s="50" customFormat="1" ht="14.1" customHeight="1">
      <c r="B220" s="46"/>
    </row>
    <row r="221" spans="2:2" s="50" customFormat="1" ht="14.1" customHeight="1">
      <c r="B221" s="46"/>
    </row>
    <row r="222" spans="2:2" s="50" customFormat="1" ht="14.1" customHeight="1">
      <c r="B222" s="46"/>
    </row>
    <row r="223" spans="2:2" s="50" customFormat="1" ht="14.1" customHeight="1">
      <c r="B223" s="46"/>
    </row>
    <row r="224" spans="2:2" s="50" customFormat="1" ht="14.1" customHeight="1">
      <c r="B224" s="46"/>
    </row>
    <row r="225" spans="2:2" s="50" customFormat="1" ht="14.1" customHeight="1">
      <c r="B225" s="46"/>
    </row>
    <row r="226" spans="2:2" s="50" customFormat="1" ht="14.1" customHeight="1">
      <c r="B226" s="46"/>
    </row>
    <row r="227" spans="2:2" s="50" customFormat="1" ht="14.1" customHeight="1">
      <c r="B227" s="46"/>
    </row>
    <row r="228" spans="2:2" s="50" customFormat="1" ht="14.1" customHeight="1">
      <c r="B228" s="46"/>
    </row>
    <row r="229" spans="2:2" s="50" customFormat="1" ht="14.1" customHeight="1">
      <c r="B229" s="46"/>
    </row>
    <row r="230" spans="2:2" s="50" customFormat="1" ht="14.1" customHeight="1">
      <c r="B230" s="46"/>
    </row>
    <row r="231" spans="2:2" s="50" customFormat="1" ht="14.1" customHeight="1">
      <c r="B231" s="46"/>
    </row>
    <row r="232" spans="2:2" s="50" customFormat="1" ht="14.1" customHeight="1">
      <c r="B232" s="46"/>
    </row>
    <row r="233" spans="2:2" s="50" customFormat="1" ht="14.1" customHeight="1">
      <c r="B233" s="46"/>
    </row>
    <row r="234" spans="2:2" s="50" customFormat="1" ht="14.1" customHeight="1">
      <c r="B234" s="46"/>
    </row>
    <row r="235" spans="2:2" s="50" customFormat="1" ht="14.1" customHeight="1">
      <c r="B235" s="46"/>
    </row>
    <row r="236" spans="2:2" s="50" customFormat="1" ht="14.1" customHeight="1">
      <c r="B236" s="46"/>
    </row>
    <row r="237" spans="2:2" s="50" customFormat="1" ht="14.1" customHeight="1">
      <c r="B237" s="46"/>
    </row>
    <row r="238" spans="2:2" s="50" customFormat="1" ht="14.1" customHeight="1">
      <c r="B238" s="46"/>
    </row>
    <row r="239" spans="2:2" s="50" customFormat="1" ht="14.1" customHeight="1">
      <c r="B239" s="46"/>
    </row>
    <row r="240" spans="2:2" s="50" customFormat="1" ht="14.1" customHeight="1">
      <c r="B240" s="46"/>
    </row>
    <row r="241" spans="2:2" s="50" customFormat="1" ht="14.1" customHeight="1">
      <c r="B241" s="46"/>
    </row>
    <row r="242" spans="2:2" s="50" customFormat="1" ht="14.1" customHeight="1">
      <c r="B242" s="46"/>
    </row>
    <row r="243" spans="2:2" s="50" customFormat="1" ht="14.1" customHeight="1">
      <c r="B243" s="46"/>
    </row>
    <row r="244" spans="2:2" s="50" customFormat="1" ht="14.1" customHeight="1">
      <c r="B244" s="46"/>
    </row>
    <row r="245" spans="2:2" s="50" customFormat="1" ht="14.1" customHeight="1">
      <c r="B245" s="46"/>
    </row>
    <row r="246" spans="2:2" s="50" customFormat="1" ht="14.1" customHeight="1">
      <c r="B246" s="46"/>
    </row>
    <row r="247" spans="2:2" s="50" customFormat="1" ht="14.1" customHeight="1">
      <c r="B247" s="46"/>
    </row>
    <row r="248" spans="2:2" s="50" customFormat="1" ht="14.1" customHeight="1">
      <c r="B248" s="46"/>
    </row>
    <row r="249" spans="2:2" s="50" customFormat="1" ht="14.1" customHeight="1">
      <c r="B249" s="46"/>
    </row>
    <row r="250" spans="2:2" s="50" customFormat="1" ht="14.1" customHeight="1">
      <c r="B250" s="46"/>
    </row>
    <row r="251" spans="2:2" s="50" customFormat="1" ht="14.1" customHeight="1">
      <c r="B251" s="46"/>
    </row>
    <row r="252" spans="2:2" s="50" customFormat="1" ht="14.1" customHeight="1">
      <c r="B252" s="46"/>
    </row>
    <row r="253" spans="2:2" s="50" customFormat="1" ht="14.1" customHeight="1">
      <c r="B253" s="46"/>
    </row>
    <row r="254" spans="2:2" s="50" customFormat="1" ht="14.1" customHeight="1">
      <c r="B254" s="46"/>
    </row>
    <row r="255" spans="2:2" s="50" customFormat="1" ht="14.1" customHeight="1">
      <c r="B255" s="46"/>
    </row>
    <row r="256" spans="2:2" s="50" customFormat="1" ht="14.1" customHeight="1">
      <c r="B256" s="46"/>
    </row>
    <row r="257" spans="2:2" s="50" customFormat="1" ht="14.1" customHeight="1">
      <c r="B257" s="46"/>
    </row>
    <row r="258" spans="2:2" s="50" customFormat="1" ht="14.1" customHeight="1">
      <c r="B258" s="46"/>
    </row>
    <row r="259" spans="2:2" s="50" customFormat="1" ht="14.1" customHeight="1">
      <c r="B259" s="46"/>
    </row>
    <row r="260" spans="2:2" s="50" customFormat="1" ht="14.1" customHeight="1">
      <c r="B260" s="46"/>
    </row>
    <row r="261" spans="2:2" s="50" customFormat="1" ht="14.1" customHeight="1">
      <c r="B261" s="46"/>
    </row>
    <row r="262" spans="2:2" s="50" customFormat="1" ht="14.1" customHeight="1">
      <c r="B262" s="46"/>
    </row>
    <row r="263" spans="2:2" s="50" customFormat="1" ht="14.1" customHeight="1">
      <c r="B263" s="46"/>
    </row>
    <row r="264" spans="2:2" s="50" customFormat="1" ht="14.1" customHeight="1">
      <c r="B264" s="46"/>
    </row>
    <row r="265" spans="2:2" s="50" customFormat="1" ht="14.1" customHeight="1">
      <c r="B265" s="46"/>
    </row>
    <row r="266" spans="2:2" s="50" customFormat="1" ht="14.1" customHeight="1">
      <c r="B266" s="46"/>
    </row>
    <row r="267" spans="2:2" s="50" customFormat="1" ht="14.1" customHeight="1">
      <c r="B267" s="46"/>
    </row>
    <row r="268" spans="2:2" s="50" customFormat="1" ht="14.1" customHeight="1">
      <c r="B268" s="46"/>
    </row>
    <row r="269" spans="2:2" s="50" customFormat="1" ht="14.1" customHeight="1">
      <c r="B269" s="46"/>
    </row>
    <row r="270" spans="2:2" s="50" customFormat="1" ht="14.1" customHeight="1">
      <c r="B270" s="46"/>
    </row>
    <row r="271" spans="2:2" s="50" customFormat="1" ht="14.1" customHeight="1">
      <c r="B271" s="46"/>
    </row>
    <row r="272" spans="2:2" s="50" customFormat="1" ht="14.1" customHeight="1">
      <c r="B272" s="46"/>
    </row>
    <row r="273" spans="2:2" s="50" customFormat="1" ht="14.1" customHeight="1">
      <c r="B273" s="46"/>
    </row>
    <row r="274" spans="2:2" s="50" customFormat="1" ht="14.1" customHeight="1">
      <c r="B274" s="46"/>
    </row>
    <row r="275" spans="2:2" s="50" customFormat="1" ht="14.1" customHeight="1">
      <c r="B275" s="46"/>
    </row>
    <row r="276" spans="2:2" s="50" customFormat="1" ht="14.1" customHeight="1">
      <c r="B276" s="46"/>
    </row>
    <row r="277" spans="2:2" s="50" customFormat="1" ht="14.1" customHeight="1">
      <c r="B277" s="46"/>
    </row>
    <row r="278" spans="2:2" s="50" customFormat="1" ht="14.1" customHeight="1">
      <c r="B278" s="46"/>
    </row>
    <row r="279" spans="2:2" s="50" customFormat="1" ht="14.1" customHeight="1">
      <c r="B279" s="46"/>
    </row>
    <row r="280" spans="2:2" s="50" customFormat="1" ht="14.1" customHeight="1">
      <c r="B280" s="46"/>
    </row>
    <row r="281" spans="2:2" s="50" customFormat="1" ht="14.1" customHeight="1">
      <c r="B281" s="46"/>
    </row>
    <row r="282" spans="2:2" s="50" customFormat="1" ht="14.1" customHeight="1">
      <c r="B282" s="46"/>
    </row>
    <row r="283" spans="2:2" s="50" customFormat="1" ht="14.1" customHeight="1">
      <c r="B283" s="46"/>
    </row>
    <row r="284" spans="2:2" s="50" customFormat="1" ht="14.1" customHeight="1">
      <c r="B284" s="46"/>
    </row>
    <row r="285" spans="2:2" s="50" customFormat="1" ht="14.1" customHeight="1">
      <c r="B285" s="46"/>
    </row>
    <row r="286" spans="2:2" s="50" customFormat="1" ht="14.1" customHeight="1">
      <c r="B286" s="46"/>
    </row>
    <row r="287" spans="2:2" s="50" customFormat="1" ht="14.1" customHeight="1">
      <c r="B287" s="46"/>
    </row>
    <row r="288" spans="2:2" s="50" customFormat="1" ht="14.1" customHeight="1">
      <c r="B288" s="46"/>
    </row>
    <row r="289" spans="2:2" s="50" customFormat="1" ht="14.1" customHeight="1">
      <c r="B289" s="46"/>
    </row>
    <row r="290" spans="2:2" s="50" customFormat="1" ht="14.1" customHeight="1">
      <c r="B290" s="46"/>
    </row>
    <row r="291" spans="2:2" s="50" customFormat="1" ht="14.1" customHeight="1">
      <c r="B291" s="46"/>
    </row>
    <row r="292" spans="2:2" s="50" customFormat="1" ht="14.1" customHeight="1">
      <c r="B292" s="46"/>
    </row>
    <row r="293" spans="2:2" s="50" customFormat="1" ht="14.1" customHeight="1">
      <c r="B293" s="46"/>
    </row>
    <row r="294" spans="2:2" s="50" customFormat="1" ht="14.1" customHeight="1">
      <c r="B294" s="46"/>
    </row>
    <row r="295" spans="2:2" s="50" customFormat="1" ht="14.1" customHeight="1">
      <c r="B295" s="46"/>
    </row>
    <row r="296" spans="2:2" s="50" customFormat="1" ht="14.1" customHeight="1">
      <c r="B296" s="46"/>
    </row>
    <row r="297" spans="2:2" s="50" customFormat="1" ht="14.1" customHeight="1">
      <c r="B297" s="46"/>
    </row>
    <row r="298" spans="2:2" s="50" customFormat="1" ht="14.1" customHeight="1">
      <c r="B298" s="46"/>
    </row>
    <row r="299" spans="2:2" s="50" customFormat="1" ht="14.1" customHeight="1">
      <c r="B299" s="46"/>
    </row>
    <row r="300" spans="2:2" s="50" customFormat="1" ht="14.1" customHeight="1">
      <c r="B300" s="46"/>
    </row>
    <row r="301" spans="2:2" s="50" customFormat="1" ht="14.1" customHeight="1">
      <c r="B301" s="46"/>
    </row>
    <row r="302" spans="2:2" s="50" customFormat="1" ht="14.1" customHeight="1">
      <c r="B302" s="46"/>
    </row>
    <row r="303" spans="2:2" s="50" customFormat="1" ht="14.1" customHeight="1">
      <c r="B303" s="46"/>
    </row>
    <row r="304" spans="2:2" s="50" customFormat="1" ht="14.1" customHeight="1">
      <c r="B304" s="46"/>
    </row>
    <row r="305" spans="2:2" s="50" customFormat="1" ht="14.1" customHeight="1">
      <c r="B305" s="46"/>
    </row>
    <row r="306" spans="2:2" s="50" customFormat="1" ht="14.1" customHeight="1">
      <c r="B306" s="46"/>
    </row>
    <row r="307" spans="2:2" s="50" customFormat="1" ht="14.1" customHeight="1">
      <c r="B307" s="46"/>
    </row>
    <row r="308" spans="2:2" s="50" customFormat="1" ht="14.1" customHeight="1">
      <c r="B308" s="46"/>
    </row>
    <row r="309" spans="2:2" s="50" customFormat="1" ht="14.1" customHeight="1">
      <c r="B309" s="46"/>
    </row>
    <row r="310" spans="2:2" s="50" customFormat="1" ht="14.1" customHeight="1">
      <c r="B310" s="46"/>
    </row>
    <row r="311" spans="2:2" s="50" customFormat="1" ht="14.1" customHeight="1">
      <c r="B311" s="46"/>
    </row>
    <row r="312" spans="2:2" s="50" customFormat="1" ht="14.1" customHeight="1">
      <c r="B312" s="46"/>
    </row>
    <row r="313" spans="2:2" s="50" customFormat="1" ht="14.1" customHeight="1">
      <c r="B313" s="46"/>
    </row>
    <row r="314" spans="2:2" s="50" customFormat="1" ht="14.1" customHeight="1">
      <c r="B314" s="46"/>
    </row>
    <row r="315" spans="2:2" s="50" customFormat="1" ht="14.1" customHeight="1">
      <c r="B315" s="46"/>
    </row>
    <row r="316" spans="2:2" s="50" customFormat="1" ht="14.1" customHeight="1">
      <c r="B316" s="46"/>
    </row>
    <row r="317" spans="2:2" s="50" customFormat="1" ht="14.1" customHeight="1">
      <c r="B317" s="46"/>
    </row>
    <row r="318" spans="2:2" s="50" customFormat="1" ht="14.1" customHeight="1">
      <c r="B318" s="46"/>
    </row>
    <row r="319" spans="2:2" s="50" customFormat="1" ht="14.1" customHeight="1">
      <c r="B319" s="46"/>
    </row>
    <row r="320" spans="2:2" s="50" customFormat="1" ht="14.1" customHeight="1">
      <c r="B320" s="46"/>
    </row>
    <row r="321" spans="2:2" s="50" customFormat="1" ht="14.1" customHeight="1">
      <c r="B321" s="46"/>
    </row>
    <row r="322" spans="2:2" s="50" customFormat="1" ht="14.1" customHeight="1">
      <c r="B322" s="46"/>
    </row>
    <row r="323" spans="2:2" s="50" customFormat="1" ht="14.1" customHeight="1">
      <c r="B323" s="46"/>
    </row>
    <row r="324" spans="2:2" s="50" customFormat="1" ht="14.1" customHeight="1">
      <c r="B324" s="46"/>
    </row>
    <row r="325" spans="2:2" s="50" customFormat="1" ht="14.1" customHeight="1">
      <c r="B325" s="46"/>
    </row>
    <row r="326" spans="2:2" s="50" customFormat="1" ht="14.1" customHeight="1">
      <c r="B326" s="46"/>
    </row>
    <row r="327" spans="2:2" s="50" customFormat="1" ht="14.1" customHeight="1">
      <c r="B327" s="46"/>
    </row>
    <row r="328" spans="2:2" s="50" customFormat="1" ht="14.1" customHeight="1">
      <c r="B328" s="46"/>
    </row>
    <row r="329" spans="2:2" s="50" customFormat="1" ht="14.1" customHeight="1">
      <c r="B329" s="46"/>
    </row>
    <row r="330" spans="2:2" s="50" customFormat="1" ht="14.1" customHeight="1">
      <c r="B330" s="46"/>
    </row>
    <row r="331" spans="2:2" s="50" customFormat="1" ht="14.1" customHeight="1">
      <c r="B331" s="46"/>
    </row>
    <row r="332" spans="2:2" s="50" customFormat="1" ht="14.1" customHeight="1">
      <c r="B332" s="46"/>
    </row>
    <row r="333" spans="2:2" s="50" customFormat="1" ht="14.1" customHeight="1">
      <c r="B333" s="46"/>
    </row>
    <row r="334" spans="2:2" s="50" customFormat="1" ht="14.1" customHeight="1">
      <c r="B334" s="46"/>
    </row>
    <row r="335" spans="2:2" s="50" customFormat="1" ht="14.1" customHeight="1">
      <c r="B335" s="46"/>
    </row>
    <row r="336" spans="2:2" s="50" customFormat="1" ht="14.1" customHeight="1">
      <c r="B336" s="46"/>
    </row>
    <row r="337" spans="2:2" s="50" customFormat="1" ht="14.1" customHeight="1">
      <c r="B337" s="46"/>
    </row>
    <row r="338" spans="2:2" s="50" customFormat="1" ht="14.1" customHeight="1">
      <c r="B338" s="46"/>
    </row>
    <row r="339" spans="2:2" s="50" customFormat="1" ht="14.1" customHeight="1">
      <c r="B339" s="46"/>
    </row>
    <row r="340" spans="2:2" s="50" customFormat="1" ht="14.1" customHeight="1">
      <c r="B340" s="46"/>
    </row>
    <row r="341" spans="2:2" s="50" customFormat="1" ht="14.1" customHeight="1">
      <c r="B341" s="46"/>
    </row>
    <row r="342" spans="2:2" s="50" customFormat="1" ht="14.1" customHeight="1">
      <c r="B342" s="46"/>
    </row>
    <row r="343" spans="2:2" s="50" customFormat="1" ht="14.1" customHeight="1">
      <c r="B343" s="46"/>
    </row>
    <row r="344" spans="2:2" s="50" customFormat="1" ht="14.1" customHeight="1">
      <c r="B344" s="46"/>
    </row>
    <row r="345" spans="2:2" s="50" customFormat="1" ht="14.1" customHeight="1">
      <c r="B345" s="46"/>
    </row>
    <row r="346" spans="2:2" s="50" customFormat="1" ht="14.1" customHeight="1">
      <c r="B346" s="46"/>
    </row>
    <row r="347" spans="2:2" s="50" customFormat="1" ht="14.1" customHeight="1">
      <c r="B347" s="46"/>
    </row>
    <row r="348" spans="2:2" s="50" customFormat="1" ht="14.1" customHeight="1">
      <c r="B348" s="46"/>
    </row>
    <row r="349" spans="2:2" s="50" customFormat="1" ht="14.1" customHeight="1">
      <c r="B349" s="46"/>
    </row>
    <row r="350" spans="2:2" s="50" customFormat="1" ht="14.1" customHeight="1">
      <c r="B350" s="46"/>
    </row>
    <row r="351" spans="2:2" s="50" customFormat="1" ht="14.1" customHeight="1">
      <c r="B351" s="46"/>
    </row>
    <row r="352" spans="2:2" s="50" customFormat="1" ht="14.1" customHeight="1">
      <c r="B352" s="46"/>
    </row>
    <row r="353" spans="2:2" s="50" customFormat="1" ht="14.1" customHeight="1">
      <c r="B353" s="46"/>
    </row>
    <row r="354" spans="2:2" s="50" customFormat="1" ht="14.1" customHeight="1">
      <c r="B354" s="46"/>
    </row>
    <row r="355" spans="2:2" s="50" customFormat="1" ht="14.1" customHeight="1">
      <c r="B355" s="46"/>
    </row>
    <row r="356" spans="2:2" s="50" customFormat="1" ht="14.1" customHeight="1">
      <c r="B356" s="46"/>
    </row>
    <row r="357" spans="2:2" s="50" customFormat="1" ht="14.1" customHeight="1">
      <c r="B357" s="46"/>
    </row>
    <row r="358" spans="2:2" s="50" customFormat="1" ht="14.1" customHeight="1">
      <c r="B358" s="46"/>
    </row>
    <row r="359" spans="2:2" s="50" customFormat="1" ht="14.1" customHeight="1">
      <c r="B359" s="46"/>
    </row>
    <row r="360" spans="2:2" s="50" customFormat="1" ht="14.1" customHeight="1">
      <c r="B360" s="46"/>
    </row>
    <row r="361" spans="2:2" s="50" customFormat="1" ht="14.1" customHeight="1">
      <c r="B361" s="46"/>
    </row>
    <row r="362" spans="2:2" s="50" customFormat="1" ht="14.1" customHeight="1">
      <c r="B362" s="46"/>
    </row>
    <row r="363" spans="2:2" s="50" customFormat="1" ht="14.1" customHeight="1">
      <c r="B363" s="46"/>
    </row>
    <row r="364" spans="2:2" s="50" customFormat="1" ht="14.1" customHeight="1">
      <c r="B364" s="46"/>
    </row>
    <row r="365" spans="2:2" s="50" customFormat="1" ht="14.1" customHeight="1">
      <c r="B365" s="46"/>
    </row>
    <row r="366" spans="2:2" s="50" customFormat="1" ht="14.1" customHeight="1">
      <c r="B366" s="46"/>
    </row>
    <row r="367" spans="2:2" s="50" customFormat="1" ht="14.1" customHeight="1">
      <c r="B367" s="46"/>
    </row>
    <row r="368" spans="2:2" s="50" customFormat="1" ht="14.1" customHeight="1">
      <c r="B368" s="46"/>
    </row>
    <row r="369" spans="2:2" s="50" customFormat="1" ht="14.1" customHeight="1">
      <c r="B369" s="46"/>
    </row>
    <row r="370" spans="2:2" s="50" customFormat="1" ht="14.1" customHeight="1">
      <c r="B370" s="46"/>
    </row>
    <row r="371" spans="2:2" s="50" customFormat="1" ht="14.1" customHeight="1">
      <c r="B371" s="46"/>
    </row>
    <row r="372" spans="2:2" s="50" customFormat="1" ht="14.1" customHeight="1">
      <c r="B372" s="46"/>
    </row>
    <row r="373" spans="2:2" s="50" customFormat="1" ht="14.1" customHeight="1">
      <c r="B373" s="46"/>
    </row>
    <row r="374" spans="2:2" s="50" customFormat="1" ht="14.1" customHeight="1">
      <c r="B374" s="46"/>
    </row>
    <row r="375" spans="2:2" s="50" customFormat="1" ht="14.1" customHeight="1">
      <c r="B375" s="46"/>
    </row>
    <row r="376" spans="2:2" s="50" customFormat="1" ht="14.1" customHeight="1">
      <c r="B376" s="46"/>
    </row>
    <row r="377" spans="2:2" s="50" customFormat="1" ht="14.1" customHeight="1">
      <c r="B377" s="46"/>
    </row>
    <row r="378" spans="2:2" s="50" customFormat="1" ht="14.1" customHeight="1">
      <c r="B378" s="46"/>
    </row>
    <row r="379" spans="2:2" s="50" customFormat="1" ht="14.1" customHeight="1">
      <c r="B379" s="46"/>
    </row>
    <row r="380" spans="2:2" s="50" customFormat="1" ht="14.1" customHeight="1">
      <c r="B380" s="46"/>
    </row>
    <row r="381" spans="2:2" s="50" customFormat="1" ht="14.1" customHeight="1">
      <c r="B381" s="46"/>
    </row>
    <row r="382" spans="2:2" s="50" customFormat="1" ht="14.1" customHeight="1">
      <c r="B382" s="46"/>
    </row>
    <row r="383" spans="2:2" s="50" customFormat="1" ht="14.1" customHeight="1">
      <c r="B383" s="46"/>
    </row>
    <row r="384" spans="2:2" s="50" customFormat="1" ht="14.1" customHeight="1">
      <c r="B384" s="46"/>
    </row>
    <row r="385" spans="2:2" s="50" customFormat="1" ht="14.1" customHeight="1">
      <c r="B385" s="46"/>
    </row>
    <row r="386" spans="2:2" s="50" customFormat="1" ht="14.1" customHeight="1">
      <c r="B386" s="46"/>
    </row>
    <row r="387" spans="2:2" s="50" customFormat="1" ht="14.1" customHeight="1">
      <c r="B387" s="46"/>
    </row>
    <row r="388" spans="2:2" s="50" customFormat="1" ht="14.1" customHeight="1">
      <c r="B388" s="46"/>
    </row>
    <row r="389" spans="2:2" s="50" customFormat="1" ht="14.1" customHeight="1">
      <c r="B389" s="46"/>
    </row>
    <row r="390" spans="2:2" s="50" customFormat="1" ht="14.1" customHeight="1">
      <c r="B390" s="46"/>
    </row>
    <row r="391" spans="2:2" s="50" customFormat="1" ht="14.1" customHeight="1">
      <c r="B391" s="46"/>
    </row>
    <row r="392" spans="2:2" s="50" customFormat="1" ht="14.1" customHeight="1">
      <c r="B392" s="46"/>
    </row>
    <row r="393" spans="2:2" s="50" customFormat="1" ht="14.1" customHeight="1">
      <c r="B393" s="46"/>
    </row>
    <row r="394" spans="2:2" s="50" customFormat="1" ht="14.1" customHeight="1">
      <c r="B394" s="46"/>
    </row>
    <row r="395" spans="2:2" s="50" customFormat="1" ht="14.1" customHeight="1">
      <c r="B395" s="46"/>
    </row>
    <row r="396" spans="2:2" s="50" customFormat="1" ht="14.1" customHeight="1">
      <c r="B396" s="46"/>
    </row>
    <row r="397" spans="2:2" s="50" customFormat="1" ht="14.1" customHeight="1">
      <c r="B397" s="46"/>
    </row>
    <row r="398" spans="2:2" s="50" customFormat="1" ht="14.1" customHeight="1">
      <c r="B398" s="46"/>
    </row>
    <row r="399" spans="2:2" s="50" customFormat="1" ht="14.1" customHeight="1">
      <c r="B399" s="46"/>
    </row>
    <row r="400" spans="2:2" s="50" customFormat="1" ht="14.1" customHeight="1">
      <c r="B400" s="46"/>
    </row>
    <row r="401" spans="2:2" s="50" customFormat="1" ht="14.1" customHeight="1">
      <c r="B401" s="46"/>
    </row>
    <row r="402" spans="2:2" s="50" customFormat="1" ht="14.1" customHeight="1">
      <c r="B402" s="46"/>
    </row>
    <row r="403" spans="2:2" s="50" customFormat="1" ht="14.1" customHeight="1">
      <c r="B403" s="46"/>
    </row>
    <row r="404" spans="2:2" s="50" customFormat="1" ht="14.1" customHeight="1">
      <c r="B404" s="46"/>
    </row>
    <row r="405" spans="2:2" s="50" customFormat="1" ht="14.1" customHeight="1">
      <c r="B405" s="46"/>
    </row>
    <row r="406" spans="2:2" s="50" customFormat="1" ht="14.1" customHeight="1">
      <c r="B406" s="46"/>
    </row>
    <row r="407" spans="2:2" s="50" customFormat="1" ht="14.1" customHeight="1">
      <c r="B407" s="46"/>
    </row>
    <row r="408" spans="2:2" s="50" customFormat="1" ht="14.1" customHeight="1">
      <c r="B408" s="46"/>
    </row>
    <row r="409" spans="2:2" s="50" customFormat="1" ht="14.1" customHeight="1">
      <c r="B409" s="46"/>
    </row>
    <row r="410" spans="2:2" s="50" customFormat="1" ht="14.1" customHeight="1">
      <c r="B410" s="46"/>
    </row>
    <row r="411" spans="2:2" s="50" customFormat="1" ht="14.1" customHeight="1">
      <c r="B411" s="46"/>
    </row>
    <row r="412" spans="2:2" s="50" customFormat="1" ht="14.1" customHeight="1">
      <c r="B412" s="46"/>
    </row>
    <row r="413" spans="2:2" s="50" customFormat="1" ht="14.1" customHeight="1">
      <c r="B413" s="46"/>
    </row>
    <row r="414" spans="2:2" s="50" customFormat="1" ht="14.1" customHeight="1">
      <c r="B414" s="46"/>
    </row>
    <row r="415" spans="2:2" s="50" customFormat="1" ht="14.1" customHeight="1">
      <c r="B415" s="46"/>
    </row>
    <row r="416" spans="2:2" s="50" customFormat="1" ht="14.1" customHeight="1">
      <c r="B416" s="46"/>
    </row>
    <row r="417" spans="2:2" s="50" customFormat="1" ht="14.1" customHeight="1">
      <c r="B417" s="46"/>
    </row>
    <row r="418" spans="2:2" s="50" customFormat="1" ht="14.1" customHeight="1">
      <c r="B418" s="46"/>
    </row>
    <row r="419" spans="2:2" s="50" customFormat="1" ht="14.1" customHeight="1">
      <c r="B419" s="46"/>
    </row>
    <row r="420" spans="2:2" s="50" customFormat="1" ht="14.1" customHeight="1">
      <c r="B420" s="46"/>
    </row>
    <row r="421" spans="2:2" s="50" customFormat="1" ht="14.1" customHeight="1">
      <c r="B421" s="46"/>
    </row>
    <row r="422" spans="2:2" s="50" customFormat="1" ht="14.1" customHeight="1">
      <c r="B422" s="46"/>
    </row>
    <row r="423" spans="2:2" s="50" customFormat="1" ht="14.1" customHeight="1">
      <c r="B423" s="46"/>
    </row>
    <row r="424" spans="2:2" s="50" customFormat="1" ht="14.1" customHeight="1">
      <c r="B424" s="46"/>
    </row>
    <row r="425" spans="2:2" s="50" customFormat="1" ht="14.1" customHeight="1">
      <c r="B425" s="46"/>
    </row>
    <row r="426" spans="2:2" s="50" customFormat="1" ht="14.1" customHeight="1">
      <c r="B426" s="46"/>
    </row>
    <row r="427" spans="2:2" s="50" customFormat="1" ht="14.1" customHeight="1">
      <c r="B427" s="46"/>
    </row>
    <row r="428" spans="2:2" s="50" customFormat="1" ht="14.1" customHeight="1">
      <c r="B428" s="46"/>
    </row>
    <row r="429" spans="2:2" s="50" customFormat="1" ht="14.1" customHeight="1">
      <c r="B429" s="46"/>
    </row>
    <row r="430" spans="2:2" s="50" customFormat="1" ht="14.1" customHeight="1">
      <c r="B430" s="46"/>
    </row>
    <row r="431" spans="2:2" s="50" customFormat="1" ht="14.1" customHeight="1">
      <c r="B431" s="46"/>
    </row>
    <row r="432" spans="2:2" s="50" customFormat="1" ht="14.1" customHeight="1">
      <c r="B432" s="46"/>
    </row>
    <row r="433" spans="2:2" s="50" customFormat="1" ht="14.1" customHeight="1">
      <c r="B433" s="46"/>
    </row>
    <row r="434" spans="2:2" s="50" customFormat="1" ht="14.1" customHeight="1">
      <c r="B434" s="46"/>
    </row>
    <row r="435" spans="2:2" s="50" customFormat="1" ht="14.1" customHeight="1">
      <c r="B435" s="46"/>
    </row>
    <row r="436" spans="2:2" s="50" customFormat="1" ht="14.1" customHeight="1">
      <c r="B436" s="46"/>
    </row>
    <row r="437" spans="2:2" s="50" customFormat="1" ht="14.1" customHeight="1">
      <c r="B437" s="46"/>
    </row>
    <row r="438" spans="2:2" s="50" customFormat="1" ht="14.1" customHeight="1">
      <c r="B438" s="46"/>
    </row>
    <row r="439" spans="2:2" s="50" customFormat="1" ht="14.1" customHeight="1">
      <c r="B439" s="46"/>
    </row>
    <row r="440" spans="2:2" s="50" customFormat="1" ht="14.1" customHeight="1">
      <c r="B440" s="46"/>
    </row>
    <row r="441" spans="2:2" s="50" customFormat="1" ht="14.1" customHeight="1">
      <c r="B441" s="46"/>
    </row>
    <row r="442" spans="2:2" s="50" customFormat="1" ht="14.1" customHeight="1">
      <c r="B442" s="46"/>
    </row>
    <row r="443" spans="2:2" s="50" customFormat="1" ht="14.1" customHeight="1">
      <c r="B443" s="46"/>
    </row>
    <row r="444" spans="2:2" s="50" customFormat="1" ht="14.1" customHeight="1">
      <c r="B444" s="46"/>
    </row>
    <row r="445" spans="2:2" s="50" customFormat="1" ht="14.1" customHeight="1">
      <c r="B445" s="46"/>
    </row>
    <row r="446" spans="2:2" s="50" customFormat="1" ht="14.1" customHeight="1">
      <c r="B446" s="46"/>
    </row>
    <row r="447" spans="2:2" s="50" customFormat="1" ht="14.1" customHeight="1">
      <c r="B447" s="46"/>
    </row>
    <row r="448" spans="2:2" s="50" customFormat="1" ht="14.1" customHeight="1">
      <c r="B448" s="46"/>
    </row>
    <row r="449" spans="2:2" s="50" customFormat="1" ht="14.1" customHeight="1">
      <c r="B449" s="46"/>
    </row>
    <row r="450" spans="2:2" s="50" customFormat="1" ht="14.1" customHeight="1">
      <c r="B450" s="46"/>
    </row>
    <row r="451" spans="2:2" s="50" customFormat="1" ht="14.1" customHeight="1">
      <c r="B451" s="46"/>
    </row>
    <row r="452" spans="2:2" s="50" customFormat="1" ht="14.1" customHeight="1">
      <c r="B452" s="46"/>
    </row>
    <row r="453" spans="2:2" s="50" customFormat="1" ht="14.1" customHeight="1">
      <c r="B453" s="46"/>
    </row>
    <row r="454" spans="2:2" s="50" customFormat="1" ht="14.1" customHeight="1">
      <c r="B454" s="46"/>
    </row>
    <row r="455" spans="2:2" s="50" customFormat="1" ht="14.1" customHeight="1">
      <c r="B455" s="46"/>
    </row>
    <row r="456" spans="2:2" s="50" customFormat="1" ht="14.1" customHeight="1">
      <c r="B456" s="46"/>
    </row>
    <row r="457" spans="2:2" s="50" customFormat="1" ht="14.1" customHeight="1">
      <c r="B457" s="46"/>
    </row>
    <row r="458" spans="2:2" s="50" customFormat="1" ht="14.1" customHeight="1">
      <c r="B458" s="46"/>
    </row>
    <row r="459" spans="2:2" s="50" customFormat="1" ht="14.1" customHeight="1">
      <c r="B459" s="46"/>
    </row>
    <row r="460" spans="2:2" s="50" customFormat="1" ht="14.1" customHeight="1">
      <c r="B460" s="46"/>
    </row>
    <row r="461" spans="2:2" s="50" customFormat="1" ht="14.1" customHeight="1">
      <c r="B461" s="46"/>
    </row>
    <row r="462" spans="2:2" s="50" customFormat="1" ht="14.1" customHeight="1">
      <c r="B462" s="46"/>
    </row>
    <row r="463" spans="2:2" s="50" customFormat="1" ht="14.1" customHeight="1">
      <c r="B463" s="46"/>
    </row>
    <row r="464" spans="2:2" s="50" customFormat="1" ht="14.1" customHeight="1">
      <c r="B464" s="46"/>
    </row>
    <row r="465" spans="2:2" s="50" customFormat="1" ht="14.1" customHeight="1">
      <c r="B465" s="46"/>
    </row>
    <row r="466" spans="2:2" s="50" customFormat="1" ht="14.1" customHeight="1">
      <c r="B466" s="46"/>
    </row>
    <row r="467" spans="2:2" s="50" customFormat="1" ht="14.1" customHeight="1">
      <c r="B467" s="46"/>
    </row>
    <row r="468" spans="2:2" s="50" customFormat="1" ht="14.1" customHeight="1">
      <c r="B468" s="46"/>
    </row>
    <row r="469" spans="2:2" s="50" customFormat="1" ht="14.1" customHeight="1">
      <c r="B469" s="46"/>
    </row>
    <row r="470" spans="2:2" s="50" customFormat="1" ht="14.1" customHeight="1">
      <c r="B470" s="46"/>
    </row>
    <row r="471" spans="2:2" s="50" customFormat="1" ht="14.1" customHeight="1">
      <c r="B471" s="46"/>
    </row>
    <row r="472" spans="2:2" s="50" customFormat="1" ht="14.1" customHeight="1">
      <c r="B472" s="46"/>
    </row>
    <row r="473" spans="2:2" s="50" customFormat="1" ht="14.1" customHeight="1">
      <c r="B473" s="46"/>
    </row>
    <row r="474" spans="2:2" s="50" customFormat="1" ht="14.1" customHeight="1">
      <c r="B474" s="46"/>
    </row>
    <row r="475" spans="2:2" s="50" customFormat="1" ht="14.1" customHeight="1">
      <c r="B475" s="46"/>
    </row>
    <row r="476" spans="2:2" s="50" customFormat="1" ht="14.1" customHeight="1">
      <c r="B476" s="46"/>
    </row>
    <row r="477" spans="2:2" s="50" customFormat="1" ht="14.1" customHeight="1">
      <c r="B477" s="46"/>
    </row>
    <row r="478" spans="2:2" s="50" customFormat="1" ht="14.1" customHeight="1">
      <c r="B478" s="46"/>
    </row>
    <row r="479" spans="2:2" s="50" customFormat="1" ht="14.1" customHeight="1">
      <c r="B479" s="46"/>
    </row>
    <row r="480" spans="2:2" s="50" customFormat="1" ht="14.1" customHeight="1">
      <c r="B480" s="46"/>
    </row>
    <row r="481" spans="2:2" s="50" customFormat="1" ht="14.1" customHeight="1">
      <c r="B481" s="46"/>
    </row>
    <row r="482" spans="2:2" s="50" customFormat="1" ht="14.1" customHeight="1">
      <c r="B482" s="46"/>
    </row>
    <row r="483" spans="2:2" s="50" customFormat="1" ht="14.1" customHeight="1">
      <c r="B483" s="46"/>
    </row>
    <row r="484" spans="2:2" s="50" customFormat="1" ht="14.1" customHeight="1">
      <c r="B484" s="46"/>
    </row>
    <row r="485" spans="2:2" s="50" customFormat="1" ht="14.1" customHeight="1">
      <c r="B485" s="46"/>
    </row>
    <row r="486" spans="2:2" s="50" customFormat="1" ht="14.1" customHeight="1">
      <c r="B486" s="46"/>
    </row>
    <row r="487" spans="2:2" s="50" customFormat="1" ht="14.1" customHeight="1">
      <c r="B487" s="46"/>
    </row>
    <row r="488" spans="2:2" s="50" customFormat="1" ht="14.1" customHeight="1">
      <c r="B488" s="46"/>
    </row>
    <row r="489" spans="2:2" s="50" customFormat="1" ht="14.1" customHeight="1">
      <c r="B489" s="46"/>
    </row>
    <row r="490" spans="2:2" s="50" customFormat="1" ht="14.1" customHeight="1">
      <c r="B490" s="46"/>
    </row>
    <row r="491" spans="2:2" s="50" customFormat="1" ht="14.1" customHeight="1">
      <c r="B491" s="46"/>
    </row>
    <row r="492" spans="2:2" s="50" customFormat="1" ht="14.1" customHeight="1">
      <c r="B492" s="46"/>
    </row>
    <row r="493" spans="2:2" s="50" customFormat="1" ht="14.1" customHeight="1">
      <c r="B493" s="46"/>
    </row>
    <row r="494" spans="2:2" s="50" customFormat="1" ht="14.1" customHeight="1">
      <c r="B494" s="46"/>
    </row>
    <row r="495" spans="2:2" s="50" customFormat="1" ht="14.1" customHeight="1">
      <c r="B495" s="46"/>
    </row>
    <row r="496" spans="2:2" s="50" customFormat="1" ht="14.1" customHeight="1">
      <c r="B496" s="46"/>
    </row>
    <row r="497" spans="2:2" s="50" customFormat="1" ht="14.1" customHeight="1">
      <c r="B497" s="46"/>
    </row>
    <row r="498" spans="2:2" s="50" customFormat="1" ht="14.1" customHeight="1">
      <c r="B498" s="46"/>
    </row>
    <row r="499" spans="2:2" s="50" customFormat="1" ht="14.1" customHeight="1">
      <c r="B499" s="46"/>
    </row>
    <row r="500" spans="2:2" s="50" customFormat="1" ht="14.1" customHeight="1">
      <c r="B500" s="46"/>
    </row>
    <row r="501" spans="2:2" s="50" customFormat="1" ht="14.1" customHeight="1">
      <c r="B501" s="46"/>
    </row>
    <row r="502" spans="2:2" s="50" customFormat="1" ht="14.1" customHeight="1">
      <c r="B502" s="46"/>
    </row>
    <row r="503" spans="2:2" s="50" customFormat="1" ht="14.1" customHeight="1">
      <c r="B503" s="46"/>
    </row>
    <row r="504" spans="2:2" s="50" customFormat="1" ht="14.1" customHeight="1">
      <c r="B504" s="46"/>
    </row>
    <row r="505" spans="2:2" s="50" customFormat="1" ht="14.1" customHeight="1">
      <c r="B505" s="46"/>
    </row>
    <row r="506" spans="2:2" s="50" customFormat="1" ht="14.1" customHeight="1">
      <c r="B506" s="46"/>
    </row>
    <row r="507" spans="2:2" s="50" customFormat="1" ht="14.1" customHeight="1">
      <c r="B507" s="46"/>
    </row>
    <row r="508" spans="2:2" s="50" customFormat="1" ht="14.1" customHeight="1">
      <c r="B508" s="46"/>
    </row>
    <row r="509" spans="2:2" s="50" customFormat="1" ht="14.1" customHeight="1">
      <c r="B509" s="46"/>
    </row>
    <row r="510" spans="2:2" s="50" customFormat="1" ht="14.1" customHeight="1">
      <c r="B510" s="46"/>
    </row>
    <row r="511" spans="2:2" s="50" customFormat="1" ht="14.1" customHeight="1">
      <c r="B511" s="46"/>
    </row>
    <row r="512" spans="2:2" s="50" customFormat="1" ht="14.1" customHeight="1">
      <c r="B512" s="46"/>
    </row>
    <row r="513" spans="2:2" s="50" customFormat="1" ht="14.1" customHeight="1">
      <c r="B513" s="46"/>
    </row>
    <row r="514" spans="2:2" s="50" customFormat="1" ht="14.1" customHeight="1">
      <c r="B514" s="46"/>
    </row>
    <row r="515" spans="2:2" s="50" customFormat="1" ht="14.1" customHeight="1">
      <c r="B515" s="46"/>
    </row>
    <row r="516" spans="2:2" s="50" customFormat="1" ht="14.1" customHeight="1">
      <c r="B516" s="46"/>
    </row>
    <row r="517" spans="2:2" s="50" customFormat="1" ht="14.1" customHeight="1">
      <c r="B517" s="46"/>
    </row>
    <row r="518" spans="2:2" s="50" customFormat="1" ht="14.1" customHeight="1">
      <c r="B518" s="46"/>
    </row>
    <row r="519" spans="2:2" s="50" customFormat="1" ht="14.1" customHeight="1">
      <c r="B519" s="46"/>
    </row>
    <row r="520" spans="2:2" s="50" customFormat="1" ht="14.1" customHeight="1">
      <c r="B520" s="46"/>
    </row>
    <row r="521" spans="2:2" s="50" customFormat="1" ht="14.1" customHeight="1">
      <c r="B521" s="46"/>
    </row>
    <row r="522" spans="2:2" s="50" customFormat="1" ht="14.1" customHeight="1">
      <c r="B522" s="46"/>
    </row>
    <row r="523" spans="2:2" s="50" customFormat="1" ht="14.1" customHeight="1">
      <c r="B523" s="46"/>
    </row>
    <row r="524" spans="2:2" s="50" customFormat="1" ht="14.1" customHeight="1">
      <c r="B524" s="46"/>
    </row>
    <row r="525" spans="2:2" s="50" customFormat="1" ht="14.1" customHeight="1">
      <c r="B525" s="46"/>
    </row>
    <row r="526" spans="2:2" s="50" customFormat="1" ht="14.1" customHeight="1">
      <c r="B526" s="46"/>
    </row>
    <row r="527" spans="2:2" s="50" customFormat="1" ht="14.1" customHeight="1">
      <c r="B527" s="46"/>
    </row>
    <row r="528" spans="2:2" s="50" customFormat="1" ht="14.1" customHeight="1">
      <c r="B528" s="46"/>
    </row>
    <row r="529" spans="2:2" s="50" customFormat="1" ht="14.1" customHeight="1">
      <c r="B529" s="46"/>
    </row>
    <row r="530" spans="2:2" s="50" customFormat="1" ht="14.1" customHeight="1">
      <c r="B530" s="46"/>
    </row>
    <row r="531" spans="2:2" s="50" customFormat="1" ht="14.1" customHeight="1">
      <c r="B531" s="46"/>
    </row>
    <row r="532" spans="2:2" s="50" customFormat="1" ht="14.1" customHeight="1">
      <c r="B532" s="46"/>
    </row>
    <row r="533" spans="2:2" s="50" customFormat="1" ht="14.1" customHeight="1">
      <c r="B533" s="46"/>
    </row>
    <row r="534" spans="2:2" s="50" customFormat="1" ht="14.1" customHeight="1">
      <c r="B534" s="46"/>
    </row>
    <row r="535" spans="2:2" s="50" customFormat="1" ht="14.1" customHeight="1">
      <c r="B535" s="46"/>
    </row>
    <row r="536" spans="2:2" s="50" customFormat="1" ht="14.1" customHeight="1">
      <c r="B536" s="46"/>
    </row>
    <row r="537" spans="2:2" s="50" customFormat="1" ht="14.1" customHeight="1">
      <c r="B537" s="46"/>
    </row>
    <row r="538" spans="2:2" s="50" customFormat="1" ht="14.1" customHeight="1">
      <c r="B538" s="46"/>
    </row>
    <row r="539" spans="2:2" s="50" customFormat="1" ht="14.1" customHeight="1">
      <c r="B539" s="46"/>
    </row>
    <row r="540" spans="2:2" s="50" customFormat="1" ht="14.1" customHeight="1">
      <c r="B540" s="46"/>
    </row>
    <row r="541" spans="2:2" s="50" customFormat="1" ht="14.1" customHeight="1">
      <c r="B541" s="46"/>
    </row>
    <row r="542" spans="2:2" s="50" customFormat="1" ht="14.1" customHeight="1">
      <c r="B542" s="46"/>
    </row>
    <row r="543" spans="2:2" s="50" customFormat="1" ht="14.1" customHeight="1">
      <c r="B543" s="46"/>
    </row>
    <row r="544" spans="2:2" s="50" customFormat="1" ht="14.1" customHeight="1">
      <c r="B544" s="46"/>
    </row>
    <row r="545" spans="2:2" s="50" customFormat="1" ht="14.1" customHeight="1">
      <c r="B545" s="46"/>
    </row>
    <row r="546" spans="2:2" s="50" customFormat="1" ht="14.1" customHeight="1">
      <c r="B546" s="46"/>
    </row>
    <row r="547" spans="2:2" s="50" customFormat="1" ht="14.1" customHeight="1">
      <c r="B547" s="46"/>
    </row>
    <row r="548" spans="2:2" s="50" customFormat="1" ht="14.1" customHeight="1">
      <c r="B548" s="46"/>
    </row>
    <row r="549" spans="2:2" s="50" customFormat="1" ht="14.1" customHeight="1">
      <c r="B549" s="46"/>
    </row>
    <row r="550" spans="2:2" s="50" customFormat="1" ht="14.1" customHeight="1">
      <c r="B550" s="46"/>
    </row>
    <row r="551" spans="2:2" s="50" customFormat="1" ht="14.1" customHeight="1">
      <c r="B551" s="46"/>
    </row>
    <row r="552" spans="2:2" s="50" customFormat="1" ht="14.1" customHeight="1">
      <c r="B552" s="46"/>
    </row>
    <row r="553" spans="2:2" s="50" customFormat="1" ht="14.1" customHeight="1">
      <c r="B553" s="46"/>
    </row>
    <row r="554" spans="2:2" s="50" customFormat="1" ht="14.1" customHeight="1">
      <c r="B554" s="46"/>
    </row>
    <row r="555" spans="2:2" s="50" customFormat="1" ht="14.1" customHeight="1">
      <c r="B555" s="46"/>
    </row>
    <row r="556" spans="2:2" s="50" customFormat="1" ht="14.1" customHeight="1">
      <c r="B556" s="46"/>
    </row>
    <row r="557" spans="2:2" s="50" customFormat="1" ht="14.1" customHeight="1">
      <c r="B557" s="46"/>
    </row>
    <row r="558" spans="2:2" s="50" customFormat="1" ht="14.1" customHeight="1">
      <c r="B558" s="46"/>
    </row>
    <row r="559" spans="2:2" s="50" customFormat="1" ht="14.1" customHeight="1">
      <c r="B559" s="46"/>
    </row>
    <row r="560" spans="2:2" s="50" customFormat="1" ht="14.1" customHeight="1">
      <c r="B560" s="46"/>
    </row>
    <row r="561" spans="2:2" s="50" customFormat="1" ht="14.1" customHeight="1">
      <c r="B561" s="46"/>
    </row>
    <row r="562" spans="2:2" s="50" customFormat="1" ht="14.1" customHeight="1">
      <c r="B562" s="46"/>
    </row>
    <row r="563" spans="2:2" s="50" customFormat="1" ht="14.1" customHeight="1">
      <c r="B563" s="46"/>
    </row>
    <row r="564" spans="2:2" s="50" customFormat="1" ht="14.1" customHeight="1">
      <c r="B564" s="46"/>
    </row>
    <row r="565" spans="2:2" s="50" customFormat="1" ht="14.1" customHeight="1">
      <c r="B565" s="46"/>
    </row>
    <row r="566" spans="2:2" s="50" customFormat="1" ht="14.1" customHeight="1">
      <c r="B566" s="46"/>
    </row>
    <row r="567" spans="2:2" s="50" customFormat="1" ht="14.1" customHeight="1">
      <c r="B567" s="46"/>
    </row>
    <row r="568" spans="2:2" s="50" customFormat="1" ht="14.1" customHeight="1">
      <c r="B568" s="46"/>
    </row>
    <row r="569" spans="2:2" s="50" customFormat="1" ht="14.1" customHeight="1">
      <c r="B569" s="46"/>
    </row>
    <row r="570" spans="2:2" s="50" customFormat="1" ht="14.1" customHeight="1">
      <c r="B570" s="46"/>
    </row>
    <row r="571" spans="2:2" s="50" customFormat="1" ht="14.1" customHeight="1">
      <c r="B571" s="46"/>
    </row>
    <row r="572" spans="2:2" s="50" customFormat="1" ht="14.1" customHeight="1">
      <c r="B572" s="46"/>
    </row>
    <row r="573" spans="2:2" s="50" customFormat="1" ht="14.1" customHeight="1">
      <c r="B573" s="46"/>
    </row>
    <row r="574" spans="2:2" s="50" customFormat="1" ht="14.1" customHeight="1">
      <c r="B574" s="46"/>
    </row>
    <row r="575" spans="2:2" s="50" customFormat="1" ht="14.1" customHeight="1">
      <c r="B575" s="46"/>
    </row>
    <row r="576" spans="2:2" s="50" customFormat="1" ht="14.1" customHeight="1">
      <c r="B576" s="46"/>
    </row>
    <row r="577" spans="2:2" s="50" customFormat="1" ht="14.1" customHeight="1">
      <c r="B577" s="46"/>
    </row>
    <row r="578" spans="2:2" s="50" customFormat="1" ht="14.1" customHeight="1">
      <c r="B578" s="46"/>
    </row>
    <row r="579" spans="2:2" s="50" customFormat="1" ht="14.1" customHeight="1">
      <c r="B579" s="46"/>
    </row>
    <row r="580" spans="2:2" s="50" customFormat="1" ht="14.1" customHeight="1">
      <c r="B580" s="46"/>
    </row>
    <row r="581" spans="2:2" s="50" customFormat="1" ht="14.1" customHeight="1">
      <c r="B581" s="46"/>
    </row>
    <row r="582" spans="2:2" s="50" customFormat="1" ht="14.1" customHeight="1">
      <c r="B582" s="46"/>
    </row>
    <row r="583" spans="2:2" s="50" customFormat="1" ht="14.1" customHeight="1">
      <c r="B583" s="46"/>
    </row>
    <row r="584" spans="2:2" s="50" customFormat="1" ht="14.1" customHeight="1">
      <c r="B584" s="46"/>
    </row>
    <row r="585" spans="2:2" s="50" customFormat="1" ht="14.1" customHeight="1">
      <c r="B585" s="46"/>
    </row>
    <row r="586" spans="2:2" s="50" customFormat="1" ht="14.1" customHeight="1">
      <c r="B586" s="46"/>
    </row>
    <row r="587" spans="2:2" s="50" customFormat="1" ht="14.1" customHeight="1">
      <c r="B587" s="46"/>
    </row>
    <row r="588" spans="2:2" s="50" customFormat="1" ht="14.1" customHeight="1">
      <c r="B588" s="46"/>
    </row>
    <row r="589" spans="2:2" s="50" customFormat="1" ht="14.1" customHeight="1">
      <c r="B589" s="46"/>
    </row>
    <row r="590" spans="2:2" s="50" customFormat="1" ht="14.1" customHeight="1">
      <c r="B590" s="46"/>
    </row>
    <row r="591" spans="2:2" s="50" customFormat="1" ht="14.1" customHeight="1">
      <c r="B591" s="46"/>
    </row>
    <row r="592" spans="2:2" s="50" customFormat="1" ht="14.1" customHeight="1">
      <c r="B592" s="46"/>
    </row>
    <row r="593" spans="2:2" s="50" customFormat="1" ht="14.1" customHeight="1">
      <c r="B593" s="46"/>
    </row>
    <row r="594" spans="2:2" s="50" customFormat="1" ht="14.1" customHeight="1">
      <c r="B594" s="46"/>
    </row>
    <row r="595" spans="2:2" s="50" customFormat="1" ht="14.1" customHeight="1">
      <c r="B595" s="46"/>
    </row>
    <row r="596" spans="2:2" s="50" customFormat="1" ht="14.1" customHeight="1">
      <c r="B596" s="46"/>
    </row>
    <row r="597" spans="2:2" s="50" customFormat="1" ht="14.1" customHeight="1">
      <c r="B597" s="46"/>
    </row>
    <row r="598" spans="2:2" s="50" customFormat="1" ht="14.1" customHeight="1">
      <c r="B598" s="46"/>
    </row>
    <row r="599" spans="2:2" s="50" customFormat="1" ht="14.1" customHeight="1">
      <c r="B599" s="46"/>
    </row>
    <row r="600" spans="2:2" s="50" customFormat="1" ht="14.1" customHeight="1">
      <c r="B600" s="46"/>
    </row>
    <row r="601" spans="2:2" s="50" customFormat="1" ht="14.1" customHeight="1">
      <c r="B601" s="46"/>
    </row>
    <row r="602" spans="2:2" s="50" customFormat="1" ht="14.1" customHeight="1">
      <c r="B602" s="46"/>
    </row>
    <row r="603" spans="2:2" s="50" customFormat="1" ht="14.1" customHeight="1">
      <c r="B603" s="46"/>
    </row>
    <row r="604" spans="2:2" s="50" customFormat="1" ht="14.1" customHeight="1">
      <c r="B604" s="46"/>
    </row>
    <row r="605" spans="2:2" s="50" customFormat="1" ht="14.1" customHeight="1">
      <c r="B605" s="46"/>
    </row>
    <row r="606" spans="2:2" s="50" customFormat="1" ht="14.1" customHeight="1">
      <c r="B606" s="46"/>
    </row>
    <row r="607" spans="2:2" s="50" customFormat="1" ht="14.1" customHeight="1">
      <c r="B607" s="46"/>
    </row>
    <row r="608" spans="2:2" s="50" customFormat="1" ht="14.1" customHeight="1">
      <c r="B608" s="46"/>
    </row>
    <row r="609" spans="2:2" s="50" customFormat="1" ht="14.1" customHeight="1">
      <c r="B609" s="46"/>
    </row>
    <row r="610" spans="2:2" s="50" customFormat="1" ht="14.1" customHeight="1">
      <c r="B610" s="46"/>
    </row>
    <row r="611" spans="2:2" s="50" customFormat="1" ht="14.1" customHeight="1">
      <c r="B611" s="46"/>
    </row>
    <row r="612" spans="2:2" s="50" customFormat="1" ht="14.1" customHeight="1">
      <c r="B612" s="46"/>
    </row>
    <row r="613" spans="2:2" s="50" customFormat="1" ht="14.1" customHeight="1">
      <c r="B613" s="46"/>
    </row>
    <row r="614" spans="2:2" s="50" customFormat="1" ht="14.1" customHeight="1">
      <c r="B614" s="46"/>
    </row>
    <row r="615" spans="2:2" s="50" customFormat="1" ht="14.1" customHeight="1">
      <c r="B615" s="46"/>
    </row>
    <row r="616" spans="2:2" s="50" customFormat="1" ht="14.1" customHeight="1">
      <c r="B616" s="46"/>
    </row>
    <row r="617" spans="2:2" s="50" customFormat="1" ht="14.1" customHeight="1">
      <c r="B617" s="46"/>
    </row>
    <row r="618" spans="2:2" s="50" customFormat="1" ht="14.1" customHeight="1">
      <c r="B618" s="46"/>
    </row>
    <row r="619" spans="2:2" s="50" customFormat="1" ht="14.1" customHeight="1">
      <c r="B619" s="46"/>
    </row>
    <row r="620" spans="2:2" s="50" customFormat="1" ht="14.1" customHeight="1">
      <c r="B620" s="46"/>
    </row>
    <row r="621" spans="2:2" s="50" customFormat="1" ht="14.1" customHeight="1">
      <c r="B621" s="46"/>
    </row>
    <row r="622" spans="2:2" s="50" customFormat="1" ht="14.1" customHeight="1">
      <c r="B622" s="46"/>
    </row>
    <row r="623" spans="2:2" s="50" customFormat="1" ht="14.1" customHeight="1">
      <c r="B623" s="46"/>
    </row>
    <row r="624" spans="2:2" s="50" customFormat="1" ht="14.1" customHeight="1">
      <c r="B624" s="46"/>
    </row>
    <row r="625" spans="2:2" s="50" customFormat="1" ht="14.1" customHeight="1">
      <c r="B625" s="46"/>
    </row>
    <row r="626" spans="2:2" s="50" customFormat="1" ht="14.1" customHeight="1">
      <c r="B626" s="46"/>
    </row>
    <row r="627" spans="2:2" s="50" customFormat="1" ht="14.1" customHeight="1">
      <c r="B627" s="46"/>
    </row>
    <row r="628" spans="2:2" s="50" customFormat="1" ht="14.1" customHeight="1">
      <c r="B628" s="46"/>
    </row>
    <row r="629" spans="2:2" s="50" customFormat="1" ht="14.1" customHeight="1">
      <c r="B629" s="46"/>
    </row>
    <row r="630" spans="2:2" s="50" customFormat="1" ht="14.1" customHeight="1">
      <c r="B630" s="46"/>
    </row>
    <row r="631" spans="2:2" s="50" customFormat="1" ht="14.1" customHeight="1">
      <c r="B631" s="46"/>
    </row>
    <row r="632" spans="2:2" s="50" customFormat="1" ht="14.1" customHeight="1">
      <c r="B632" s="46"/>
    </row>
    <row r="633" spans="2:2" s="50" customFormat="1" ht="14.1" customHeight="1">
      <c r="B633" s="46"/>
    </row>
    <row r="634" spans="2:2" s="50" customFormat="1" ht="14.1" customHeight="1">
      <c r="B634" s="46"/>
    </row>
    <row r="635" spans="2:2" s="50" customFormat="1" ht="14.1" customHeight="1">
      <c r="B635" s="46"/>
    </row>
    <row r="636" spans="2:2" s="50" customFormat="1" ht="14.1" customHeight="1">
      <c r="B636" s="46"/>
    </row>
    <row r="637" spans="2:2" s="50" customFormat="1" ht="14.1" customHeight="1">
      <c r="B637" s="46"/>
    </row>
    <row r="638" spans="2:2" s="50" customFormat="1" ht="14.1" customHeight="1">
      <c r="B638" s="46"/>
    </row>
    <row r="639" spans="2:2" s="50" customFormat="1" ht="14.1" customHeight="1">
      <c r="B639" s="46"/>
    </row>
    <row r="640" spans="2:2" s="50" customFormat="1" ht="14.1" customHeight="1">
      <c r="B640" s="46"/>
    </row>
    <row r="641" spans="2:2" s="50" customFormat="1" ht="14.1" customHeight="1">
      <c r="B641" s="46"/>
    </row>
    <row r="642" spans="2:2" s="50" customFormat="1" ht="14.1" customHeight="1">
      <c r="B642" s="46"/>
    </row>
    <row r="643" spans="2:2" s="50" customFormat="1" ht="14.1" customHeight="1">
      <c r="B643" s="46"/>
    </row>
    <row r="644" spans="2:2" s="50" customFormat="1" ht="14.1" customHeight="1">
      <c r="B644" s="46"/>
    </row>
    <row r="645" spans="2:2" s="50" customFormat="1" ht="14.1" customHeight="1">
      <c r="B645" s="46"/>
    </row>
    <row r="646" spans="2:2" s="50" customFormat="1" ht="14.1" customHeight="1">
      <c r="B646" s="46"/>
    </row>
    <row r="647" spans="2:2" s="50" customFormat="1" ht="14.1" customHeight="1">
      <c r="B647" s="46"/>
    </row>
    <row r="648" spans="2:2" s="50" customFormat="1" ht="14.1" customHeight="1">
      <c r="B648" s="46"/>
    </row>
    <row r="649" spans="2:2" s="50" customFormat="1" ht="14.1" customHeight="1">
      <c r="B649" s="46"/>
    </row>
    <row r="650" spans="2:2" s="50" customFormat="1" ht="14.1" customHeight="1">
      <c r="B650" s="46"/>
    </row>
    <row r="651" spans="2:2" s="50" customFormat="1" ht="14.1" customHeight="1">
      <c r="B651" s="46"/>
    </row>
    <row r="652" spans="2:2" s="50" customFormat="1" ht="14.1" customHeight="1">
      <c r="B652" s="46"/>
    </row>
    <row r="653" spans="2:2" s="50" customFormat="1" ht="14.1" customHeight="1">
      <c r="B653" s="46"/>
    </row>
    <row r="654" spans="2:2" s="50" customFormat="1" ht="14.1" customHeight="1">
      <c r="B654" s="46"/>
    </row>
    <row r="655" spans="2:2" s="50" customFormat="1" ht="14.1" customHeight="1">
      <c r="B655" s="46"/>
    </row>
    <row r="656" spans="2:2" s="50" customFormat="1" ht="14.1" customHeight="1">
      <c r="B656" s="46"/>
    </row>
    <row r="657" spans="2:2" s="50" customFormat="1" ht="14.1" customHeight="1">
      <c r="B657" s="46"/>
    </row>
    <row r="658" spans="2:2" s="50" customFormat="1" ht="14.1" customHeight="1">
      <c r="B658" s="46"/>
    </row>
    <row r="659" spans="2:2" s="50" customFormat="1" ht="14.1" customHeight="1">
      <c r="B659" s="46"/>
    </row>
    <row r="660" spans="2:2" s="50" customFormat="1" ht="14.1" customHeight="1">
      <c r="B660" s="46"/>
    </row>
    <row r="661" spans="2:2" s="50" customFormat="1" ht="14.1" customHeight="1">
      <c r="B661" s="46"/>
    </row>
    <row r="662" spans="2:2" s="50" customFormat="1" ht="14.1" customHeight="1">
      <c r="B662" s="46"/>
    </row>
    <row r="663" spans="2:2" s="50" customFormat="1" ht="14.1" customHeight="1">
      <c r="B663" s="46"/>
    </row>
    <row r="664" spans="2:2" s="50" customFormat="1" ht="14.1" customHeight="1">
      <c r="B664" s="46"/>
    </row>
    <row r="665" spans="2:2" s="50" customFormat="1" ht="14.1" customHeight="1">
      <c r="B665" s="46"/>
    </row>
    <row r="666" spans="2:2" s="50" customFormat="1" ht="14.1" customHeight="1">
      <c r="B666" s="46"/>
    </row>
    <row r="667" spans="2:2" s="50" customFormat="1" ht="14.1" customHeight="1">
      <c r="B667" s="46"/>
    </row>
    <row r="668" spans="2:2" s="50" customFormat="1" ht="14.1" customHeight="1">
      <c r="B668" s="46"/>
    </row>
    <row r="669" spans="2:2" s="50" customFormat="1" ht="14.1" customHeight="1">
      <c r="B669" s="46"/>
    </row>
    <row r="670" spans="2:2" s="50" customFormat="1" ht="14.1" customHeight="1">
      <c r="B670" s="46"/>
    </row>
    <row r="671" spans="2:2" s="50" customFormat="1" ht="14.1" customHeight="1">
      <c r="B671" s="46"/>
    </row>
    <row r="672" spans="2:2" s="50" customFormat="1" ht="14.1" customHeight="1">
      <c r="B672" s="46"/>
    </row>
    <row r="673" spans="2:2" s="50" customFormat="1" ht="14.1" customHeight="1">
      <c r="B673" s="46"/>
    </row>
    <row r="674" spans="2:2" s="50" customFormat="1" ht="14.1" customHeight="1">
      <c r="B674" s="46"/>
    </row>
    <row r="675" spans="2:2" s="50" customFormat="1" ht="14.1" customHeight="1">
      <c r="B675" s="46"/>
    </row>
    <row r="676" spans="2:2" s="50" customFormat="1" ht="14.1" customHeight="1">
      <c r="B676" s="46"/>
    </row>
    <row r="677" spans="2:2" s="50" customFormat="1" ht="14.1" customHeight="1">
      <c r="B677" s="46"/>
    </row>
    <row r="678" spans="2:2" s="50" customFormat="1" ht="14.1" customHeight="1">
      <c r="B678" s="46"/>
    </row>
    <row r="679" spans="2:2" s="50" customFormat="1" ht="14.1" customHeight="1">
      <c r="B679" s="46"/>
    </row>
    <row r="680" spans="2:2" s="50" customFormat="1" ht="14.1" customHeight="1">
      <c r="B680" s="46"/>
    </row>
    <row r="681" spans="2:2" s="50" customFormat="1" ht="14.1" customHeight="1">
      <c r="B681" s="46"/>
    </row>
    <row r="682" spans="2:2" s="50" customFormat="1" ht="14.1" customHeight="1">
      <c r="B682" s="46"/>
    </row>
    <row r="683" spans="2:2" s="50" customFormat="1" ht="14.1" customHeight="1">
      <c r="B683" s="46"/>
    </row>
    <row r="684" spans="2:2" s="50" customFormat="1" ht="14.1" customHeight="1">
      <c r="B684" s="46"/>
    </row>
    <row r="685" spans="2:2" s="50" customFormat="1" ht="14.1" customHeight="1">
      <c r="B685" s="46"/>
    </row>
    <row r="686" spans="2:2" s="50" customFormat="1" ht="14.1" customHeight="1">
      <c r="B686" s="46"/>
    </row>
    <row r="687" spans="2:2" s="50" customFormat="1" ht="14.1" customHeight="1">
      <c r="B687" s="46"/>
    </row>
    <row r="688" spans="2:2" s="50" customFormat="1" ht="14.1" customHeight="1">
      <c r="B688" s="46"/>
    </row>
    <row r="689" spans="2:2" s="50" customFormat="1" ht="14.1" customHeight="1">
      <c r="B689" s="46"/>
    </row>
    <row r="690" spans="2:2" s="50" customFormat="1" ht="14.1" customHeight="1">
      <c r="B690" s="46"/>
    </row>
    <row r="691" spans="2:2" s="50" customFormat="1" ht="14.1" customHeight="1">
      <c r="B691" s="46"/>
    </row>
    <row r="692" spans="2:2" s="50" customFormat="1" ht="14.1" customHeight="1">
      <c r="B692" s="46"/>
    </row>
    <row r="693" spans="2:2" s="50" customFormat="1" ht="14.1" customHeight="1">
      <c r="B693" s="46"/>
    </row>
    <row r="694" spans="2:2" s="50" customFormat="1" ht="14.1" customHeight="1">
      <c r="B694" s="46"/>
    </row>
    <row r="695" spans="2:2" s="50" customFormat="1" ht="14.1" customHeight="1">
      <c r="B695" s="46"/>
    </row>
    <row r="696" spans="2:2" s="50" customFormat="1" ht="14.1" customHeight="1">
      <c r="B696" s="46"/>
    </row>
    <row r="697" spans="2:2" s="50" customFormat="1" ht="14.1" customHeight="1">
      <c r="B697" s="46"/>
    </row>
    <row r="698" spans="2:2" s="50" customFormat="1" ht="14.1" customHeight="1">
      <c r="B698" s="46"/>
    </row>
    <row r="699" spans="2:2" s="50" customFormat="1" ht="14.1" customHeight="1">
      <c r="B699" s="46"/>
    </row>
    <row r="700" spans="2:2" s="50" customFormat="1" ht="14.1" customHeight="1">
      <c r="B700" s="46"/>
    </row>
    <row r="701" spans="2:2" s="50" customFormat="1" ht="14.1" customHeight="1">
      <c r="B701" s="46"/>
    </row>
    <row r="702" spans="2:2" s="50" customFormat="1" ht="14.1" customHeight="1">
      <c r="B702" s="46"/>
    </row>
    <row r="703" spans="2:2" s="50" customFormat="1" ht="14.1" customHeight="1">
      <c r="B703" s="46"/>
    </row>
    <row r="704" spans="2:2" s="50" customFormat="1" ht="14.1" customHeight="1">
      <c r="B704" s="46"/>
    </row>
    <row r="705" spans="2:2" s="50" customFormat="1" ht="14.1" customHeight="1">
      <c r="B705" s="46"/>
    </row>
    <row r="706" spans="2:2" s="50" customFormat="1" ht="14.1" customHeight="1">
      <c r="B706" s="46"/>
    </row>
    <row r="707" spans="2:2" s="50" customFormat="1" ht="14.1" customHeight="1">
      <c r="B707" s="46"/>
    </row>
    <row r="708" spans="2:2" s="50" customFormat="1" ht="14.1" customHeight="1">
      <c r="B708" s="46"/>
    </row>
    <row r="709" spans="2:2" s="50" customFormat="1" ht="14.1" customHeight="1">
      <c r="B709" s="46"/>
    </row>
    <row r="710" spans="2:2" s="50" customFormat="1" ht="14.1" customHeight="1">
      <c r="B710" s="46"/>
    </row>
    <row r="711" spans="2:2" s="50" customFormat="1" ht="14.1" customHeight="1">
      <c r="B711" s="46"/>
    </row>
    <row r="712" spans="2:2" s="50" customFormat="1" ht="14.1" customHeight="1">
      <c r="B712" s="46"/>
    </row>
    <row r="713" spans="2:2" s="50" customFormat="1" ht="14.1" customHeight="1">
      <c r="B713" s="46"/>
    </row>
    <row r="714" spans="2:2" s="50" customFormat="1" ht="14.1" customHeight="1">
      <c r="B714" s="46"/>
    </row>
    <row r="715" spans="2:2" s="50" customFormat="1" ht="14.1" customHeight="1">
      <c r="B715" s="46"/>
    </row>
    <row r="716" spans="2:2" s="50" customFormat="1" ht="14.1" customHeight="1">
      <c r="B716" s="46"/>
    </row>
    <row r="717" spans="2:2" s="50" customFormat="1" ht="14.1" customHeight="1">
      <c r="B717" s="46"/>
    </row>
    <row r="718" spans="2:2" s="50" customFormat="1" ht="14.1" customHeight="1">
      <c r="B718" s="46"/>
    </row>
    <row r="719" spans="2:2" s="50" customFormat="1" ht="14.1" customHeight="1">
      <c r="B719" s="46"/>
    </row>
    <row r="720" spans="2:2" s="50" customFormat="1" ht="14.1" customHeight="1">
      <c r="B720" s="46"/>
    </row>
    <row r="721" spans="2:2" s="50" customFormat="1" ht="14.1" customHeight="1">
      <c r="B721" s="46"/>
    </row>
    <row r="722" spans="2:2" s="50" customFormat="1" ht="14.1" customHeight="1">
      <c r="B722" s="46"/>
    </row>
    <row r="723" spans="2:2" s="50" customFormat="1" ht="14.1" customHeight="1">
      <c r="B723" s="46"/>
    </row>
    <row r="724" spans="2:2" s="50" customFormat="1" ht="14.1" customHeight="1">
      <c r="B724" s="46"/>
    </row>
    <row r="725" spans="2:2" s="50" customFormat="1" ht="14.1" customHeight="1">
      <c r="B725" s="46"/>
    </row>
    <row r="726" spans="2:2" s="50" customFormat="1" ht="14.1" customHeight="1">
      <c r="B726" s="46"/>
    </row>
    <row r="727" spans="2:2" s="50" customFormat="1" ht="14.1" customHeight="1">
      <c r="B727" s="46"/>
    </row>
    <row r="728" spans="2:2" s="50" customFormat="1" ht="14.1" customHeight="1">
      <c r="B728" s="46"/>
    </row>
    <row r="729" spans="2:2" s="50" customFormat="1" ht="14.1" customHeight="1">
      <c r="B729" s="46"/>
    </row>
    <row r="730" spans="2:2" s="50" customFormat="1" ht="14.1" customHeight="1">
      <c r="B730" s="46"/>
    </row>
    <row r="731" spans="2:2" s="50" customFormat="1" ht="14.1" customHeight="1">
      <c r="B731" s="46"/>
    </row>
    <row r="732" spans="2:2" s="50" customFormat="1" ht="14.1" customHeight="1">
      <c r="B732" s="46"/>
    </row>
    <row r="733" spans="2:2" s="50" customFormat="1" ht="14.1" customHeight="1">
      <c r="B733" s="46"/>
    </row>
    <row r="734" spans="2:2" s="50" customFormat="1" ht="14.1" customHeight="1">
      <c r="B734" s="46"/>
    </row>
    <row r="735" spans="2:2" s="50" customFormat="1" ht="14.1" customHeight="1">
      <c r="B735" s="46"/>
    </row>
    <row r="736" spans="2:2" s="50" customFormat="1" ht="14.1" customHeight="1">
      <c r="B736" s="46"/>
    </row>
    <row r="737" spans="2:2" s="50" customFormat="1" ht="14.1" customHeight="1">
      <c r="B737" s="46"/>
    </row>
    <row r="738" spans="2:2" s="50" customFormat="1" ht="14.1" customHeight="1">
      <c r="B738" s="46"/>
    </row>
    <row r="739" spans="2:2" s="50" customFormat="1" ht="14.1" customHeight="1">
      <c r="B739" s="46"/>
    </row>
    <row r="740" spans="2:2" s="50" customFormat="1" ht="14.1" customHeight="1">
      <c r="B740" s="46"/>
    </row>
    <row r="741" spans="2:2" s="50" customFormat="1" ht="14.1" customHeight="1">
      <c r="B741" s="46"/>
    </row>
    <row r="742" spans="2:2" s="50" customFormat="1" ht="14.1" customHeight="1">
      <c r="B742" s="46"/>
    </row>
    <row r="743" spans="2:2" s="50" customFormat="1" ht="14.1" customHeight="1">
      <c r="B743" s="46"/>
    </row>
    <row r="744" spans="2:2" s="50" customFormat="1" ht="14.1" customHeight="1">
      <c r="B744" s="46"/>
    </row>
    <row r="745" spans="2:2" s="50" customFormat="1" ht="14.1" customHeight="1">
      <c r="B745" s="46"/>
    </row>
    <row r="746" spans="2:2" s="50" customFormat="1" ht="14.1" customHeight="1">
      <c r="B746" s="46"/>
    </row>
    <row r="747" spans="2:2" s="50" customFormat="1" ht="14.1" customHeight="1">
      <c r="B747" s="46"/>
    </row>
    <row r="748" spans="2:2" s="50" customFormat="1" ht="14.1" customHeight="1">
      <c r="B748" s="46"/>
    </row>
    <row r="749" spans="2:2" s="50" customFormat="1" ht="14.1" customHeight="1">
      <c r="B749" s="46"/>
    </row>
    <row r="750" spans="2:2" s="50" customFormat="1" ht="14.1" customHeight="1">
      <c r="B750" s="46"/>
    </row>
    <row r="751" spans="2:2" s="50" customFormat="1" ht="14.1" customHeight="1">
      <c r="B751" s="46"/>
    </row>
    <row r="752" spans="2:2" s="50" customFormat="1" ht="14.1" customHeight="1">
      <c r="B752" s="46"/>
    </row>
    <row r="753" spans="2:2" s="50" customFormat="1" ht="14.1" customHeight="1">
      <c r="B753" s="46"/>
    </row>
    <row r="754" spans="2:2" s="50" customFormat="1" ht="14.1" customHeight="1">
      <c r="B754" s="46"/>
    </row>
    <row r="755" spans="2:2" s="50" customFormat="1" ht="14.1" customHeight="1">
      <c r="B755" s="46"/>
    </row>
    <row r="756" spans="2:2" s="50" customFormat="1" ht="14.1" customHeight="1">
      <c r="B756" s="46"/>
    </row>
    <row r="757" spans="2:2" s="50" customFormat="1" ht="14.1" customHeight="1">
      <c r="B757" s="46"/>
    </row>
    <row r="758" spans="2:2" s="50" customFormat="1" ht="14.1" customHeight="1">
      <c r="B758" s="46"/>
    </row>
    <row r="759" spans="2:2" s="50" customFormat="1" ht="14.1" customHeight="1">
      <c r="B759" s="46"/>
    </row>
    <row r="760" spans="2:2" s="50" customFormat="1" ht="14.1" customHeight="1">
      <c r="B760" s="46"/>
    </row>
    <row r="761" spans="2:2" s="50" customFormat="1" ht="14.1" customHeight="1">
      <c r="B761" s="46"/>
    </row>
    <row r="762" spans="2:2" s="50" customFormat="1" ht="14.1" customHeight="1">
      <c r="B762" s="46"/>
    </row>
    <row r="763" spans="2:2" s="50" customFormat="1" ht="14.1" customHeight="1">
      <c r="B763" s="46"/>
    </row>
    <row r="764" spans="2:2" s="50" customFormat="1" ht="14.1" customHeight="1">
      <c r="B764" s="46"/>
    </row>
    <row r="765" spans="2:2" s="50" customFormat="1" ht="14.1" customHeight="1">
      <c r="B765" s="46"/>
    </row>
    <row r="766" spans="2:2" s="50" customFormat="1" ht="14.1" customHeight="1">
      <c r="B766" s="46"/>
    </row>
    <row r="767" spans="2:2" s="50" customFormat="1" ht="14.1" customHeight="1">
      <c r="B767" s="46"/>
    </row>
    <row r="768" spans="2:2" s="50" customFormat="1" ht="14.1" customHeight="1">
      <c r="B768" s="46"/>
    </row>
    <row r="769" spans="2:2" s="50" customFormat="1" ht="14.1" customHeight="1">
      <c r="B769" s="46"/>
    </row>
    <row r="770" spans="2:2" s="50" customFormat="1" ht="14.1" customHeight="1">
      <c r="B770" s="46"/>
    </row>
    <row r="771" spans="2:2" s="50" customFormat="1" ht="14.1" customHeight="1">
      <c r="B771" s="46"/>
    </row>
    <row r="772" spans="2:2" s="50" customFormat="1" ht="14.1" customHeight="1">
      <c r="B772" s="46"/>
    </row>
    <row r="773" spans="2:2" s="50" customFormat="1" ht="14.1" customHeight="1">
      <c r="B773" s="46"/>
    </row>
    <row r="774" spans="2:2" s="50" customFormat="1" ht="14.1" customHeight="1">
      <c r="B774" s="46"/>
    </row>
    <row r="775" spans="2:2" s="50" customFormat="1" ht="14.1" customHeight="1">
      <c r="B775" s="46"/>
    </row>
    <row r="776" spans="2:2" s="50" customFormat="1" ht="14.1" customHeight="1">
      <c r="B776" s="46"/>
    </row>
    <row r="777" spans="2:2" s="50" customFormat="1" ht="14.1" customHeight="1">
      <c r="B777" s="46"/>
    </row>
    <row r="778" spans="2:2" s="50" customFormat="1" ht="14.1" customHeight="1">
      <c r="B778" s="46"/>
    </row>
    <row r="779" spans="2:2" s="50" customFormat="1" ht="14.1" customHeight="1">
      <c r="B779" s="46"/>
    </row>
    <row r="780" spans="2:2" s="50" customFormat="1" ht="14.1" customHeight="1">
      <c r="B780" s="46"/>
    </row>
    <row r="781" spans="2:2" s="50" customFormat="1" ht="14.1" customHeight="1">
      <c r="B781" s="46"/>
    </row>
    <row r="782" spans="2:2" s="50" customFormat="1" ht="14.1" customHeight="1">
      <c r="B782" s="46"/>
    </row>
    <row r="783" spans="2:2" s="50" customFormat="1" ht="14.1" customHeight="1">
      <c r="B783" s="46"/>
    </row>
    <row r="784" spans="2:2" s="50" customFormat="1" ht="14.1" customHeight="1">
      <c r="B784" s="46"/>
    </row>
    <row r="785" spans="2:2" s="50" customFormat="1" ht="14.1" customHeight="1">
      <c r="B785" s="46"/>
    </row>
    <row r="786" spans="2:2" s="50" customFormat="1" ht="14.1" customHeight="1">
      <c r="B786" s="46"/>
    </row>
    <row r="787" spans="2:2" s="50" customFormat="1" ht="14.1" customHeight="1">
      <c r="B787" s="46"/>
    </row>
    <row r="788" spans="2:2" s="50" customFormat="1" ht="14.1" customHeight="1">
      <c r="B788" s="46"/>
    </row>
    <row r="789" spans="2:2" s="50" customFormat="1" ht="14.1" customHeight="1">
      <c r="B789" s="46"/>
    </row>
    <row r="790" spans="2:2" s="50" customFormat="1" ht="14.1" customHeight="1">
      <c r="B790" s="46"/>
    </row>
    <row r="791" spans="2:2" s="50" customFormat="1" ht="14.1" customHeight="1">
      <c r="B791" s="46"/>
    </row>
    <row r="792" spans="2:2" s="50" customFormat="1" ht="14.1" customHeight="1">
      <c r="B792" s="46"/>
    </row>
    <row r="793" spans="2:2" s="50" customFormat="1" ht="14.1" customHeight="1">
      <c r="B793" s="46"/>
    </row>
    <row r="794" spans="2:2" s="50" customFormat="1" ht="14.1" customHeight="1">
      <c r="B794" s="46"/>
    </row>
    <row r="795" spans="2:2" s="50" customFormat="1" ht="14.1" customHeight="1">
      <c r="B795" s="46"/>
    </row>
    <row r="796" spans="2:2" s="50" customFormat="1" ht="14.1" customHeight="1">
      <c r="B796" s="46"/>
    </row>
    <row r="797" spans="2:2" ht="14.1" customHeight="1"/>
    <row r="798" spans="2:2" ht="14.1" customHeight="1"/>
    <row r="799" spans="2:2" ht="14.1" customHeight="1"/>
    <row r="800" spans="2:2"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sheetData>
  <customSheetViews>
    <customSheetView guid="{B232EC41-FA91-4761-896A-6152EABD1429}" scale="80">
      <selection activeCell="B36" sqref="B36"/>
      <rowBreaks count="1" manualBreakCount="1">
        <brk id="36" max="16383" man="1"/>
      </rowBreaks>
      <colBreaks count="1" manualBreakCount="1">
        <brk id="6" max="1048575" man="1"/>
      </colBreaks>
      <pageMargins left="0.7" right="0.7" top="0.75" bottom="0.75" header="0.3" footer="0.3"/>
      <pageSetup orientation="portrait" r:id="rId1"/>
    </customSheetView>
    <customSheetView guid="{50707442-A283-41C3-930E-CC79BC4E64C6}">
      <selection activeCell="B26" sqref="B26"/>
      <pageMargins left="0.7" right="0.7" top="0.75" bottom="0.75" header="0.3" footer="0.3"/>
      <pageSetup orientation="portrait" r:id="rId2"/>
    </customSheetView>
    <customSheetView guid="{91D0648A-97F4-4F83-B228-CDCBEBFD7225}" scale="80">
      <selection activeCell="B9" sqref="B9"/>
      <rowBreaks count="1" manualBreakCount="1">
        <brk id="36" max="16383" man="1"/>
      </rowBreaks>
      <colBreaks count="1" manualBreakCount="1">
        <brk id="6" max="1048575" man="1"/>
      </colBreaks>
      <pageMargins left="0.7" right="0.7" top="0.75" bottom="0.75" header="0.3" footer="0.3"/>
      <pageSetup orientation="portrait" r:id="rId3"/>
    </customSheetView>
  </customSheetViews>
  <mergeCells count="5">
    <mergeCell ref="A32:C32"/>
    <mergeCell ref="A4:C4"/>
    <mergeCell ref="A5:C5"/>
    <mergeCell ref="A7:C7"/>
    <mergeCell ref="A6:C6"/>
  </mergeCells>
  <printOptions horizontalCentered="1"/>
  <pageMargins left="0.39370078740157483" right="0.39370078740157483" top="0.39370078740157483" bottom="0.39370078740157483" header="0.51181102362204722" footer="0.51181102362204722"/>
  <pageSetup paperSize="5" orientation="portrait" r:id="rId4"/>
  <rowBreaks count="1" manualBreakCount="1">
    <brk id="42" max="16383" man="1"/>
  </rowBreaks>
  <colBreaks count="1" manualBreakCount="1">
    <brk id="3" max="1048575" man="1"/>
  </colBreaks>
  <drawing r:id="rId5"/>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topLeftCell="A12" zoomScale="115" zoomScaleNormal="115" workbookViewId="0">
      <selection activeCell="E32" sqref="E32"/>
    </sheetView>
  </sheetViews>
  <sheetFormatPr defaultColWidth="10.85546875" defaultRowHeight="15"/>
  <cols>
    <col min="1" max="1" width="93.7109375" customWidth="1"/>
    <col min="2" max="2" width="5.85546875" customWidth="1"/>
    <col min="4" max="4" width="19.5703125" customWidth="1"/>
    <col min="5" max="5" width="28.28515625" customWidth="1"/>
  </cols>
  <sheetData>
    <row r="1" spans="1:4" ht="24">
      <c r="A1" s="499"/>
      <c r="B1" s="500"/>
      <c r="C1" s="501"/>
      <c r="D1" s="309" t="s">
        <v>247</v>
      </c>
    </row>
    <row r="2" spans="1:4">
      <c r="A2" s="499"/>
      <c r="B2" s="500"/>
      <c r="C2" s="502"/>
      <c r="D2" s="309"/>
    </row>
    <row r="3" spans="1:4" ht="15.75">
      <c r="A3" s="312" t="s">
        <v>139</v>
      </c>
      <c r="B3" s="503"/>
      <c r="C3" s="501"/>
      <c r="D3" s="315" t="s">
        <v>213</v>
      </c>
    </row>
    <row r="4" spans="1:4">
      <c r="A4" s="618" t="s">
        <v>291</v>
      </c>
      <c r="B4" s="618"/>
      <c r="C4" s="619"/>
      <c r="D4" s="619"/>
    </row>
    <row r="5" spans="1:4" ht="18">
      <c r="A5" s="620" t="s">
        <v>295</v>
      </c>
      <c r="B5" s="620"/>
      <c r="C5" s="620"/>
      <c r="D5" s="620"/>
    </row>
    <row r="6" spans="1:4">
      <c r="A6" s="621" t="s">
        <v>14</v>
      </c>
      <c r="B6" s="621"/>
      <c r="C6" s="621"/>
      <c r="D6" s="621"/>
    </row>
    <row r="7" spans="1:4">
      <c r="A7" s="523" t="s">
        <v>51</v>
      </c>
      <c r="B7" s="524"/>
      <c r="C7" s="501"/>
      <c r="D7" s="525"/>
    </row>
    <row r="8" spans="1:4">
      <c r="A8" s="526" t="s">
        <v>296</v>
      </c>
      <c r="B8" s="527"/>
      <c r="C8" s="528"/>
      <c r="D8" s="528"/>
    </row>
    <row r="9" spans="1:4">
      <c r="A9" s="529" t="s">
        <v>297</v>
      </c>
      <c r="B9" s="530"/>
      <c r="C9" s="517">
        <v>2060010100</v>
      </c>
      <c r="D9" s="531"/>
    </row>
    <row r="10" spans="1:4">
      <c r="A10" s="529" t="s">
        <v>334</v>
      </c>
      <c r="B10" s="530"/>
      <c r="C10" s="517">
        <v>2060010120</v>
      </c>
      <c r="D10" s="532"/>
    </row>
    <row r="11" spans="1:4" ht="22.5">
      <c r="A11" s="533" t="s">
        <v>337</v>
      </c>
      <c r="B11" s="534" t="s">
        <v>108</v>
      </c>
      <c r="C11" s="517">
        <v>2060010140</v>
      </c>
      <c r="D11" s="532"/>
    </row>
    <row r="12" spans="1:4">
      <c r="A12" s="529" t="s">
        <v>335</v>
      </c>
      <c r="B12" s="534" t="s">
        <v>109</v>
      </c>
      <c r="C12" s="517">
        <v>2060010160</v>
      </c>
      <c r="D12" s="532"/>
    </row>
    <row r="13" spans="1:4">
      <c r="A13" s="529"/>
      <c r="B13" s="535"/>
      <c r="C13" s="528"/>
      <c r="D13" s="528"/>
    </row>
    <row r="14" spans="1:4">
      <c r="A14" s="526" t="s">
        <v>298</v>
      </c>
      <c r="B14" s="536"/>
      <c r="C14" s="528"/>
      <c r="D14" s="528"/>
    </row>
    <row r="15" spans="1:4">
      <c r="A15" s="537" t="s">
        <v>299</v>
      </c>
      <c r="B15" s="538"/>
      <c r="C15" s="517">
        <v>2060020100</v>
      </c>
      <c r="D15" s="532"/>
    </row>
    <row r="16" spans="1:4">
      <c r="A16" s="537" t="s">
        <v>331</v>
      </c>
      <c r="B16" s="539"/>
      <c r="C16" s="517">
        <v>2060020120</v>
      </c>
      <c r="D16" s="532"/>
    </row>
    <row r="17" spans="1:4">
      <c r="A17" s="537" t="s">
        <v>336</v>
      </c>
      <c r="B17" s="539"/>
      <c r="C17" s="517">
        <v>2060020140</v>
      </c>
      <c r="D17" s="532"/>
    </row>
    <row r="18" spans="1:4">
      <c r="A18" s="537" t="s">
        <v>300</v>
      </c>
      <c r="B18" s="539"/>
      <c r="C18" s="517">
        <v>2060020160</v>
      </c>
      <c r="D18" s="532"/>
    </row>
    <row r="19" spans="1:4">
      <c r="A19" s="537"/>
      <c r="B19" s="540"/>
      <c r="C19" s="528"/>
      <c r="D19" s="528"/>
    </row>
    <row r="20" spans="1:4">
      <c r="A20" s="541" t="s">
        <v>301</v>
      </c>
      <c r="B20" s="542"/>
      <c r="C20" s="517">
        <v>2060020200</v>
      </c>
      <c r="D20" s="531"/>
    </row>
    <row r="21" spans="1:4">
      <c r="A21" s="529"/>
      <c r="B21" s="543"/>
      <c r="C21" s="528"/>
      <c r="D21" s="528"/>
    </row>
    <row r="22" spans="1:4">
      <c r="A22" s="544" t="s">
        <v>302</v>
      </c>
      <c r="B22" s="542"/>
      <c r="C22" s="517">
        <v>2060020299</v>
      </c>
      <c r="D22" s="545">
        <f>MIN(SUM(D15:D18),D2060010070)</f>
        <v>0</v>
      </c>
    </row>
    <row r="23" spans="1:4">
      <c r="A23" s="544"/>
      <c r="B23" s="546"/>
      <c r="C23" s="528"/>
      <c r="D23" s="528"/>
    </row>
    <row r="24" spans="1:4">
      <c r="A24" s="526" t="s">
        <v>303</v>
      </c>
      <c r="B24" s="534" t="s">
        <v>292</v>
      </c>
      <c r="C24" s="517">
        <v>2060030100</v>
      </c>
      <c r="D24" s="545">
        <f>0.9*D9-0.2*D10+0.9*D11-0.2*D12-D22</f>
        <v>0</v>
      </c>
    </row>
    <row r="25" spans="1:4">
      <c r="A25" s="526"/>
      <c r="B25" s="527"/>
      <c r="C25" s="528"/>
      <c r="D25" s="528"/>
    </row>
    <row r="26" spans="1:4">
      <c r="A26" s="526" t="s">
        <v>304</v>
      </c>
      <c r="B26" s="527"/>
      <c r="C26" s="528"/>
      <c r="D26" s="528"/>
    </row>
    <row r="27" spans="1:4">
      <c r="A27" s="541" t="s">
        <v>305</v>
      </c>
      <c r="B27" s="542"/>
      <c r="C27" s="517">
        <v>2060040100</v>
      </c>
      <c r="D27" s="531"/>
    </row>
    <row r="28" spans="1:4">
      <c r="A28" s="541" t="s">
        <v>338</v>
      </c>
      <c r="B28" s="542"/>
      <c r="C28" s="517">
        <v>2060040200</v>
      </c>
      <c r="D28" s="531"/>
    </row>
    <row r="29" spans="1:4">
      <c r="A29" s="541"/>
      <c r="B29" s="546"/>
      <c r="C29" s="528"/>
      <c r="D29" s="528"/>
    </row>
    <row r="30" spans="1:4">
      <c r="A30" s="526" t="s">
        <v>306</v>
      </c>
      <c r="B30" s="534" t="s">
        <v>110</v>
      </c>
      <c r="C30" s="517">
        <v>2060050100</v>
      </c>
      <c r="D30" s="545">
        <f>D2060010110-D2060010120</f>
        <v>0</v>
      </c>
    </row>
    <row r="31" spans="1:4">
      <c r="A31" s="541"/>
      <c r="B31" s="546"/>
      <c r="C31" s="528"/>
      <c r="D31" s="528"/>
    </row>
    <row r="32" spans="1:4">
      <c r="A32" s="547" t="s">
        <v>307</v>
      </c>
      <c r="B32" s="534" t="s">
        <v>293</v>
      </c>
      <c r="C32" s="517">
        <v>2060060100</v>
      </c>
      <c r="D32" s="531"/>
    </row>
    <row r="33" spans="1:5">
      <c r="A33" s="547"/>
      <c r="B33" s="548"/>
      <c r="C33" s="528"/>
      <c r="D33" s="528"/>
    </row>
    <row r="34" spans="1:5">
      <c r="A34" s="526" t="s">
        <v>308</v>
      </c>
      <c r="B34" s="527"/>
      <c r="C34" s="528"/>
      <c r="D34" s="528"/>
    </row>
    <row r="35" spans="1:5">
      <c r="A35" s="541" t="s">
        <v>309</v>
      </c>
      <c r="B35" s="534" t="s">
        <v>116</v>
      </c>
      <c r="C35" s="517">
        <v>2060070100</v>
      </c>
      <c r="D35" s="531"/>
    </row>
    <row r="36" spans="1:5" ht="22.5">
      <c r="A36" s="584" t="s">
        <v>378</v>
      </c>
      <c r="B36" s="549"/>
      <c r="C36" s="469">
        <v>2060070110</v>
      </c>
      <c r="D36" s="550"/>
      <c r="E36" s="440"/>
    </row>
    <row r="37" spans="1:5" ht="22.5">
      <c r="A37" s="584" t="s">
        <v>379</v>
      </c>
      <c r="B37" s="534" t="s">
        <v>294</v>
      </c>
      <c r="C37" s="517">
        <v>2060070150</v>
      </c>
      <c r="D37" s="531"/>
      <c r="E37" s="440"/>
    </row>
    <row r="38" spans="1:5">
      <c r="A38" s="541" t="s">
        <v>310</v>
      </c>
      <c r="B38" s="534" t="s">
        <v>118</v>
      </c>
      <c r="C38" s="517">
        <v>2060070200</v>
      </c>
      <c r="D38" s="531"/>
    </row>
    <row r="39" spans="1:5">
      <c r="A39" s="551"/>
      <c r="B39" s="546"/>
      <c r="C39" s="528"/>
      <c r="D39" s="528"/>
    </row>
    <row r="40" spans="1:5">
      <c r="A40" s="552" t="s">
        <v>311</v>
      </c>
      <c r="B40" s="553" t="s">
        <v>119</v>
      </c>
      <c r="C40" s="517">
        <v>2060080199</v>
      </c>
      <c r="D40" s="554">
        <f>D24+D30+D32-D35-D37</f>
        <v>0</v>
      </c>
    </row>
    <row r="41" spans="1:5">
      <c r="A41" s="552" t="s">
        <v>312</v>
      </c>
      <c r="B41" s="553"/>
      <c r="C41" s="517">
        <v>2060080299</v>
      </c>
      <c r="D41" s="554">
        <f>D40+D38-0.9*D11+0.2*D12</f>
        <v>0</v>
      </c>
    </row>
    <row r="42" spans="1:5">
      <c r="A42" s="555"/>
      <c r="B42" s="556"/>
      <c r="C42" s="557"/>
      <c r="D42" s="251"/>
    </row>
    <row r="43" spans="1:5">
      <c r="A43" s="499"/>
      <c r="B43" s="500"/>
      <c r="C43" s="501"/>
      <c r="D43" s="558" t="s">
        <v>313</v>
      </c>
    </row>
    <row r="44" spans="1:5">
      <c r="A44" s="499"/>
      <c r="B44" s="500"/>
      <c r="C44" s="501"/>
      <c r="D44" s="251" t="s">
        <v>102</v>
      </c>
    </row>
    <row r="45" spans="1:5">
      <c r="A45" s="504"/>
      <c r="B45" s="504"/>
      <c r="C45" s="504"/>
      <c r="D45" s="504"/>
    </row>
  </sheetData>
  <mergeCells count="3">
    <mergeCell ref="A4:D4"/>
    <mergeCell ref="A5:D5"/>
    <mergeCell ref="A6: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005"/>
  <sheetViews>
    <sheetView showGridLines="0" zoomScale="95" zoomScaleNormal="95" workbookViewId="0">
      <selection activeCell="C33" sqref="C33"/>
    </sheetView>
  </sheetViews>
  <sheetFormatPr defaultColWidth="8.85546875" defaultRowHeight="14.25"/>
  <cols>
    <col min="1" max="1" width="43" style="10" customWidth="1"/>
    <col min="2" max="2" width="8.5703125" style="13" customWidth="1"/>
    <col min="3" max="3" width="13.7109375" style="10" customWidth="1"/>
    <col min="4" max="4" width="8.5703125" style="10" customWidth="1"/>
    <col min="5" max="5" width="13.7109375" style="10" customWidth="1"/>
    <col min="6" max="6" width="8.5703125" style="10" customWidth="1"/>
    <col min="7" max="7" width="13.7109375" style="10" customWidth="1"/>
    <col min="8" max="8" width="8.5703125" style="10" customWidth="1"/>
    <col min="9" max="9" width="13.7109375" style="10" customWidth="1"/>
    <col min="10" max="10" width="8.5703125" style="10" customWidth="1"/>
    <col min="11" max="11" width="13.7109375" style="10" customWidth="1"/>
    <col min="12" max="12" width="8.5703125" style="10" customWidth="1"/>
    <col min="13" max="13" width="13.7109375" style="10" customWidth="1"/>
    <col min="14" max="14" width="8.28515625" style="10" customWidth="1"/>
    <col min="15" max="15" width="13.7109375" style="10" customWidth="1"/>
    <col min="16" max="16384" width="8.85546875" style="10"/>
  </cols>
  <sheetData>
    <row r="1" spans="1:15" s="310" customFormat="1" ht="26.45" customHeight="1">
      <c r="B1" s="311"/>
      <c r="O1" s="309" t="s">
        <v>247</v>
      </c>
    </row>
    <row r="2" spans="1:15" s="310" customFormat="1" ht="20.45" customHeight="1">
      <c r="B2" s="393"/>
      <c r="O2" s="309"/>
    </row>
    <row r="3" spans="1:15" s="310" customFormat="1" ht="20.45" customHeight="1">
      <c r="A3" s="312" t="s">
        <v>139</v>
      </c>
      <c r="B3" s="347"/>
      <c r="C3" s="347"/>
      <c r="D3" s="347"/>
      <c r="E3" s="348"/>
      <c r="F3" s="347"/>
      <c r="G3" s="347"/>
      <c r="H3" s="347"/>
      <c r="I3" s="347"/>
      <c r="J3" s="347"/>
      <c r="K3" s="347"/>
      <c r="L3" s="347"/>
      <c r="M3" s="347"/>
      <c r="N3" s="314"/>
      <c r="O3" s="315" t="s">
        <v>213</v>
      </c>
    </row>
    <row r="4" spans="1:15" s="9" customFormat="1" ht="20.45" customHeight="1">
      <c r="A4" s="622" t="s">
        <v>8</v>
      </c>
      <c r="B4" s="622"/>
      <c r="C4" s="623"/>
      <c r="D4" s="623"/>
      <c r="E4" s="623"/>
      <c r="F4" s="623"/>
      <c r="G4" s="623"/>
      <c r="H4" s="623"/>
      <c r="I4" s="623"/>
      <c r="J4" s="623"/>
      <c r="K4" s="623"/>
      <c r="L4" s="623"/>
      <c r="M4" s="623"/>
      <c r="N4" s="623"/>
      <c r="O4" s="623"/>
    </row>
    <row r="5" spans="1:15" ht="23.45" customHeight="1">
      <c r="A5" s="624" t="s">
        <v>20</v>
      </c>
      <c r="B5" s="624"/>
      <c r="C5" s="624"/>
      <c r="D5" s="624"/>
      <c r="E5" s="624"/>
      <c r="F5" s="624"/>
      <c r="G5" s="624"/>
      <c r="H5" s="624"/>
      <c r="I5" s="624"/>
      <c r="J5" s="624"/>
      <c r="K5" s="624"/>
      <c r="L5" s="624"/>
      <c r="M5" s="624"/>
      <c r="N5" s="624"/>
      <c r="O5" s="624"/>
    </row>
    <row r="6" spans="1:15">
      <c r="A6" s="625" t="s">
        <v>14</v>
      </c>
      <c r="B6" s="625"/>
      <c r="C6" s="625"/>
      <c r="D6" s="625"/>
      <c r="E6" s="625"/>
      <c r="F6" s="625"/>
      <c r="G6" s="625"/>
      <c r="H6" s="625"/>
      <c r="I6" s="625"/>
      <c r="J6" s="625"/>
      <c r="K6" s="625"/>
      <c r="L6" s="625"/>
      <c r="M6" s="625"/>
      <c r="N6" s="625"/>
      <c r="O6" s="625"/>
    </row>
    <row r="7" spans="1:15" s="11" customFormat="1" ht="12.6" customHeight="1">
      <c r="B7" s="12"/>
    </row>
    <row r="8" spans="1:15" s="11" customFormat="1" ht="19.350000000000001" customHeight="1">
      <c r="A8" s="25"/>
      <c r="B8" s="626" t="s">
        <v>2</v>
      </c>
      <c r="C8" s="627"/>
      <c r="D8" s="626" t="s">
        <v>0</v>
      </c>
      <c r="E8" s="627"/>
      <c r="F8" s="626" t="s">
        <v>229</v>
      </c>
      <c r="G8" s="627"/>
      <c r="H8" s="626" t="s">
        <v>230</v>
      </c>
      <c r="I8" s="627"/>
      <c r="J8" s="626" t="s">
        <v>1</v>
      </c>
      <c r="K8" s="627"/>
      <c r="L8" s="626" t="s">
        <v>33</v>
      </c>
      <c r="M8" s="627"/>
      <c r="N8" s="626" t="s">
        <v>34</v>
      </c>
      <c r="O8" s="627"/>
    </row>
    <row r="9" spans="1:15" s="9" customFormat="1" ht="15" customHeight="1">
      <c r="A9" s="346" t="s">
        <v>183</v>
      </c>
      <c r="B9" s="80">
        <v>3000010010</v>
      </c>
      <c r="C9" s="79"/>
      <c r="D9" s="80">
        <v>3000011010</v>
      </c>
      <c r="E9" s="79"/>
      <c r="F9" s="80">
        <v>3000012010</v>
      </c>
      <c r="G9" s="79"/>
      <c r="H9" s="80">
        <v>3000013010</v>
      </c>
      <c r="I9" s="79"/>
      <c r="J9" s="80">
        <v>3000014010</v>
      </c>
      <c r="K9" s="79"/>
      <c r="L9" s="80">
        <v>3000015010</v>
      </c>
      <c r="M9" s="79"/>
      <c r="N9" s="295">
        <v>3000019010</v>
      </c>
      <c r="O9" s="79"/>
    </row>
    <row r="10" spans="1:15" s="9" customFormat="1" ht="15" customHeight="1">
      <c r="A10" s="346" t="s">
        <v>184</v>
      </c>
      <c r="B10" s="80">
        <v>3000010020</v>
      </c>
      <c r="C10" s="79"/>
      <c r="D10" s="80">
        <v>3000011020</v>
      </c>
      <c r="E10" s="79"/>
      <c r="F10" s="80">
        <v>3000012020</v>
      </c>
      <c r="G10" s="79"/>
      <c r="H10" s="80">
        <v>3000013020</v>
      </c>
      <c r="I10" s="79"/>
      <c r="J10" s="80">
        <v>3000014020</v>
      </c>
      <c r="K10" s="79"/>
      <c r="L10" s="80">
        <v>3000015020</v>
      </c>
      <c r="M10" s="79"/>
      <c r="N10" s="295">
        <v>3000019020</v>
      </c>
      <c r="O10" s="79"/>
    </row>
    <row r="11" spans="1:15" s="9" customFormat="1" ht="15" customHeight="1">
      <c r="A11" s="346" t="s">
        <v>185</v>
      </c>
      <c r="B11" s="80">
        <v>3000010030</v>
      </c>
      <c r="C11" s="79"/>
      <c r="D11" s="80">
        <v>3000011030</v>
      </c>
      <c r="E11" s="79"/>
      <c r="F11" s="80">
        <v>3000012030</v>
      </c>
      <c r="G11" s="79"/>
      <c r="H11" s="80">
        <v>3000013030</v>
      </c>
      <c r="I11" s="79"/>
      <c r="J11" s="80">
        <v>3000014030</v>
      </c>
      <c r="K11" s="79"/>
      <c r="L11" s="80">
        <v>3000015030</v>
      </c>
      <c r="M11" s="79"/>
      <c r="N11" s="295">
        <v>3000019030</v>
      </c>
      <c r="O11" s="79"/>
    </row>
    <row r="12" spans="1:15" s="9" customFormat="1" ht="15" customHeight="1">
      <c r="A12" s="346" t="s">
        <v>186</v>
      </c>
      <c r="B12" s="80">
        <v>3000010040</v>
      </c>
      <c r="C12" s="79"/>
      <c r="D12" s="80">
        <v>3000011040</v>
      </c>
      <c r="E12" s="79"/>
      <c r="F12" s="80">
        <v>3000012040</v>
      </c>
      <c r="G12" s="79"/>
      <c r="H12" s="80">
        <v>3000013040</v>
      </c>
      <c r="I12" s="79"/>
      <c r="J12" s="80">
        <v>3000014040</v>
      </c>
      <c r="K12" s="79"/>
      <c r="L12" s="80">
        <v>3000015040</v>
      </c>
      <c r="M12" s="79"/>
      <c r="N12" s="295">
        <v>3000019040</v>
      </c>
      <c r="O12" s="79"/>
    </row>
    <row r="13" spans="1:15" s="9" customFormat="1" ht="15" customHeight="1">
      <c r="A13" s="346" t="s">
        <v>187</v>
      </c>
      <c r="B13" s="80">
        <v>3000010050</v>
      </c>
      <c r="C13" s="79"/>
      <c r="D13" s="80">
        <v>3000011050</v>
      </c>
      <c r="E13" s="79"/>
      <c r="F13" s="80">
        <v>3000012050</v>
      </c>
      <c r="G13" s="79"/>
      <c r="H13" s="80">
        <v>3000013050</v>
      </c>
      <c r="I13" s="79"/>
      <c r="J13" s="80">
        <v>3000014050</v>
      </c>
      <c r="K13" s="79"/>
      <c r="L13" s="80">
        <v>3000015050</v>
      </c>
      <c r="M13" s="79"/>
      <c r="N13" s="295">
        <v>3000019050</v>
      </c>
      <c r="O13" s="79"/>
    </row>
    <row r="14" spans="1:15" s="9" customFormat="1" ht="24" customHeight="1">
      <c r="A14" s="27" t="s">
        <v>364</v>
      </c>
      <c r="B14" s="80">
        <v>3000010060</v>
      </c>
      <c r="C14" s="79"/>
      <c r="D14" s="80">
        <v>3000011060</v>
      </c>
      <c r="E14" s="79"/>
      <c r="F14" s="80">
        <v>3000012060</v>
      </c>
      <c r="G14" s="79"/>
      <c r="H14" s="80">
        <v>3000013060</v>
      </c>
      <c r="I14" s="79"/>
      <c r="J14" s="80">
        <v>3000014060</v>
      </c>
      <c r="K14" s="79"/>
      <c r="L14" s="80">
        <v>3000015060</v>
      </c>
      <c r="M14" s="79"/>
      <c r="N14" s="295">
        <v>3000019060</v>
      </c>
      <c r="O14" s="79"/>
    </row>
    <row r="15" spans="1:15" s="9" customFormat="1" ht="15" customHeight="1">
      <c r="A15" s="346" t="s">
        <v>188</v>
      </c>
      <c r="B15" s="80">
        <v>3000010070</v>
      </c>
      <c r="C15" s="79"/>
      <c r="D15" s="80">
        <v>3000011070</v>
      </c>
      <c r="E15" s="79"/>
      <c r="F15" s="80">
        <v>3000012070</v>
      </c>
      <c r="G15" s="79"/>
      <c r="H15" s="80">
        <v>3000013070</v>
      </c>
      <c r="I15" s="79"/>
      <c r="J15" s="80">
        <v>3000014070</v>
      </c>
      <c r="K15" s="79"/>
      <c r="L15" s="80">
        <v>3000015070</v>
      </c>
      <c r="M15" s="79"/>
      <c r="N15" s="295">
        <v>3000019070</v>
      </c>
      <c r="O15" s="79"/>
    </row>
    <row r="16" spans="1:15" s="9" customFormat="1" ht="24.6" customHeight="1">
      <c r="A16" s="27" t="s">
        <v>189</v>
      </c>
      <c r="B16" s="189">
        <v>3000010071</v>
      </c>
      <c r="C16" s="187"/>
      <c r="D16" s="189">
        <v>3000011071</v>
      </c>
      <c r="E16" s="187"/>
      <c r="F16" s="189">
        <v>3000012071</v>
      </c>
      <c r="G16" s="187"/>
      <c r="H16" s="189">
        <v>3000013071</v>
      </c>
      <c r="I16" s="187"/>
      <c r="J16" s="189">
        <v>3000014071</v>
      </c>
      <c r="K16" s="187"/>
      <c r="L16" s="189">
        <v>3000015071</v>
      </c>
      <c r="M16" s="187"/>
      <c r="N16" s="295">
        <v>3000019071</v>
      </c>
      <c r="O16" s="187"/>
    </row>
    <row r="17" spans="1:15" s="185" customFormat="1" ht="21.6" customHeight="1">
      <c r="A17" s="9"/>
      <c r="B17" s="4"/>
      <c r="C17" s="9"/>
      <c r="D17" s="4"/>
      <c r="E17" s="9"/>
      <c r="F17" s="4"/>
      <c r="G17" s="9"/>
      <c r="H17" s="4"/>
      <c r="I17" s="9"/>
      <c r="J17" s="4"/>
      <c r="K17" s="9"/>
      <c r="L17" s="4"/>
      <c r="M17" s="9"/>
      <c r="N17" s="296"/>
      <c r="O17" s="9"/>
    </row>
    <row r="18" spans="1:15" s="185" customFormat="1" ht="15" customHeight="1">
      <c r="A18" s="439" t="s">
        <v>252</v>
      </c>
      <c r="B18" s="441">
        <v>3000010076</v>
      </c>
      <c r="C18" s="442"/>
      <c r="D18" s="443"/>
      <c r="E18" s="444"/>
      <c r="F18" s="445"/>
      <c r="G18" s="444"/>
      <c r="H18" s="445"/>
      <c r="I18" s="444"/>
      <c r="J18" s="445"/>
      <c r="K18" s="444"/>
      <c r="L18" s="445"/>
      <c r="M18" s="444"/>
      <c r="N18" s="445"/>
      <c r="O18" s="446"/>
    </row>
    <row r="19" spans="1:15" s="185" customFormat="1" ht="15" customHeight="1">
      <c r="A19" s="439" t="s">
        <v>253</v>
      </c>
      <c r="B19" s="441">
        <v>3000010077</v>
      </c>
      <c r="C19" s="442"/>
      <c r="D19" s="447"/>
      <c r="E19" s="448"/>
      <c r="F19" s="449"/>
      <c r="G19" s="448"/>
      <c r="H19" s="449"/>
      <c r="I19" s="448"/>
      <c r="J19" s="449"/>
      <c r="K19" s="448"/>
      <c r="L19" s="449"/>
      <c r="M19" s="448"/>
      <c r="N19" s="449"/>
      <c r="O19" s="450"/>
    </row>
    <row r="20" spans="1:15" s="9" customFormat="1" ht="15" customHeight="1">
      <c r="A20" s="175" t="s">
        <v>35</v>
      </c>
      <c r="B20" s="189">
        <v>3000010080</v>
      </c>
      <c r="C20" s="187"/>
      <c r="D20" s="189">
        <v>3000011080</v>
      </c>
      <c r="E20" s="187"/>
      <c r="F20" s="189">
        <v>3000012080</v>
      </c>
      <c r="G20" s="187"/>
      <c r="H20" s="189">
        <v>3000013080</v>
      </c>
      <c r="I20" s="187"/>
      <c r="J20" s="189">
        <v>3000014080</v>
      </c>
      <c r="K20" s="187"/>
      <c r="L20" s="189">
        <v>3000015080</v>
      </c>
      <c r="M20" s="187"/>
      <c r="N20" s="295">
        <v>3000019080</v>
      </c>
      <c r="O20" s="187"/>
    </row>
    <row r="21" spans="1:15" s="186" customFormat="1" ht="14.1" customHeight="1">
      <c r="A21" s="9"/>
      <c r="B21" s="4"/>
      <c r="C21" s="9"/>
      <c r="D21" s="9"/>
      <c r="E21" s="9"/>
      <c r="F21" s="9"/>
      <c r="G21" s="9"/>
      <c r="H21" s="9"/>
      <c r="I21" s="9"/>
      <c r="J21" s="9"/>
      <c r="K21" s="9"/>
      <c r="L21" s="9"/>
      <c r="M21" s="9"/>
      <c r="N21" s="9"/>
      <c r="O21" s="9"/>
    </row>
    <row r="22" spans="1:15" s="9" customFormat="1" ht="14.1" customHeight="1">
      <c r="B22" s="4"/>
      <c r="M22" s="23"/>
      <c r="N22" s="22"/>
      <c r="O22" s="251" t="s">
        <v>313</v>
      </c>
    </row>
    <row r="23" spans="1:15" s="9" customFormat="1" ht="14.1" customHeight="1">
      <c r="B23" s="4"/>
      <c r="M23" s="23"/>
      <c r="N23" s="22"/>
      <c r="O23" s="5" t="s">
        <v>107</v>
      </c>
    </row>
    <row r="24" spans="1:15" s="9" customFormat="1" ht="14.1" customHeight="1">
      <c r="B24" s="4"/>
    </row>
    <row r="25" spans="1:15" s="9" customFormat="1" ht="14.1" customHeight="1">
      <c r="B25" s="4"/>
    </row>
    <row r="26" spans="1:15" s="9" customFormat="1" ht="14.1" customHeight="1">
      <c r="B26" s="4"/>
    </row>
    <row r="27" spans="1:15" s="9" customFormat="1" ht="14.1" customHeight="1">
      <c r="B27" s="4"/>
    </row>
    <row r="28" spans="1:15" s="9" customFormat="1" ht="14.1" customHeight="1">
      <c r="B28" s="4"/>
    </row>
    <row r="29" spans="1:15" s="9" customFormat="1" ht="14.1" customHeight="1">
      <c r="B29" s="4"/>
    </row>
    <row r="30" spans="1:15" s="9" customFormat="1" ht="14.1" customHeight="1">
      <c r="B30" s="4"/>
    </row>
    <row r="31" spans="1:15" s="9" customFormat="1" ht="14.1" customHeight="1">
      <c r="B31" s="4"/>
    </row>
    <row r="32" spans="1:15" s="9" customFormat="1" ht="14.1" customHeight="1">
      <c r="B32" s="4"/>
    </row>
    <row r="33" spans="2:2" s="9" customFormat="1" ht="14.1" customHeight="1">
      <c r="B33" s="4"/>
    </row>
    <row r="34" spans="2:2" s="9" customFormat="1" ht="14.1" customHeight="1">
      <c r="B34" s="4"/>
    </row>
    <row r="35" spans="2:2" s="9" customFormat="1" ht="14.1" customHeight="1">
      <c r="B35" s="4"/>
    </row>
    <row r="36" spans="2:2" s="9" customFormat="1" ht="14.1" customHeight="1">
      <c r="B36" s="4"/>
    </row>
    <row r="37" spans="2:2" s="9" customFormat="1" ht="14.1" customHeight="1">
      <c r="B37" s="4"/>
    </row>
    <row r="38" spans="2:2" s="9" customFormat="1" ht="14.1" customHeight="1">
      <c r="B38" s="4"/>
    </row>
    <row r="39" spans="2:2" s="9" customFormat="1" ht="14.1" customHeight="1">
      <c r="B39" s="4"/>
    </row>
    <row r="40" spans="2:2" s="9" customFormat="1" ht="14.1" customHeight="1">
      <c r="B40" s="4"/>
    </row>
    <row r="41" spans="2:2" s="9" customFormat="1" ht="14.1" customHeight="1">
      <c r="B41" s="4"/>
    </row>
    <row r="42" spans="2:2" s="9" customFormat="1" ht="14.1" customHeight="1">
      <c r="B42" s="4"/>
    </row>
    <row r="43" spans="2:2" s="9" customFormat="1" ht="14.1" customHeight="1">
      <c r="B43" s="4"/>
    </row>
    <row r="44" spans="2:2" s="9" customFormat="1" ht="14.1" customHeight="1">
      <c r="B44" s="4"/>
    </row>
    <row r="45" spans="2:2" s="9" customFormat="1" ht="14.1" customHeight="1">
      <c r="B45" s="4"/>
    </row>
    <row r="46" spans="2:2" s="9" customFormat="1" ht="14.1" customHeight="1">
      <c r="B46" s="4"/>
    </row>
    <row r="47" spans="2:2" s="9" customFormat="1" ht="14.1" customHeight="1">
      <c r="B47" s="4"/>
    </row>
    <row r="48" spans="2:2" s="9" customFormat="1" ht="14.1" customHeight="1">
      <c r="B48" s="4"/>
    </row>
    <row r="49" spans="2:2" s="9" customFormat="1" ht="14.1" customHeight="1">
      <c r="B49" s="4"/>
    </row>
    <row r="50" spans="2:2" s="9" customFormat="1" ht="14.1" customHeight="1">
      <c r="B50" s="4"/>
    </row>
    <row r="51" spans="2:2" s="9" customFormat="1" ht="14.1" customHeight="1">
      <c r="B51" s="4"/>
    </row>
    <row r="52" spans="2:2" s="9" customFormat="1" ht="14.1" customHeight="1">
      <c r="B52" s="4"/>
    </row>
    <row r="53" spans="2:2" s="9" customFormat="1" ht="14.1" customHeight="1">
      <c r="B53" s="4"/>
    </row>
    <row r="54" spans="2:2" s="9" customFormat="1" ht="14.1" customHeight="1">
      <c r="B54" s="4"/>
    </row>
    <row r="55" spans="2:2" s="9" customFormat="1" ht="14.1" customHeight="1">
      <c r="B55" s="4"/>
    </row>
    <row r="56" spans="2:2" s="9" customFormat="1" ht="14.1" customHeight="1">
      <c r="B56" s="4"/>
    </row>
    <row r="57" spans="2:2" s="9" customFormat="1" ht="14.1" customHeight="1">
      <c r="B57" s="4"/>
    </row>
    <row r="58" spans="2:2" s="9" customFormat="1" ht="14.1" customHeight="1">
      <c r="B58" s="4"/>
    </row>
    <row r="59" spans="2:2" s="9" customFormat="1" ht="14.1" customHeight="1">
      <c r="B59" s="4"/>
    </row>
    <row r="60" spans="2:2" s="9" customFormat="1" ht="14.1" customHeight="1">
      <c r="B60" s="4"/>
    </row>
    <row r="61" spans="2:2" s="9" customFormat="1" ht="14.1" customHeight="1">
      <c r="B61" s="4"/>
    </row>
    <row r="62" spans="2:2" s="9" customFormat="1" ht="14.1" customHeight="1">
      <c r="B62" s="4"/>
    </row>
    <row r="63" spans="2:2" s="9" customFormat="1" ht="14.1" customHeight="1">
      <c r="B63" s="4"/>
    </row>
    <row r="64" spans="2:2" s="9" customFormat="1" ht="14.1" customHeight="1">
      <c r="B64" s="4"/>
    </row>
    <row r="65" spans="2:2" s="9" customFormat="1" ht="14.1" customHeight="1">
      <c r="B65" s="4"/>
    </row>
    <row r="66" spans="2:2" s="9" customFormat="1" ht="14.1" customHeight="1">
      <c r="B66" s="4"/>
    </row>
    <row r="67" spans="2:2" s="9" customFormat="1" ht="14.1" customHeight="1">
      <c r="B67" s="4"/>
    </row>
    <row r="68" spans="2:2" s="9" customFormat="1" ht="14.1" customHeight="1">
      <c r="B68" s="4"/>
    </row>
    <row r="69" spans="2:2" s="9" customFormat="1" ht="14.1" customHeight="1">
      <c r="B69" s="4"/>
    </row>
    <row r="70" spans="2:2" s="9" customFormat="1" ht="14.1" customHeight="1">
      <c r="B70" s="4"/>
    </row>
    <row r="71" spans="2:2" s="9" customFormat="1" ht="14.1" customHeight="1">
      <c r="B71" s="4"/>
    </row>
    <row r="72" spans="2:2" s="9" customFormat="1" ht="14.1" customHeight="1">
      <c r="B72" s="4"/>
    </row>
    <row r="73" spans="2:2" s="9" customFormat="1" ht="14.1" customHeight="1">
      <c r="B73" s="4"/>
    </row>
    <row r="74" spans="2:2" s="9" customFormat="1" ht="14.1" customHeight="1">
      <c r="B74" s="4"/>
    </row>
    <row r="75" spans="2:2" s="9" customFormat="1" ht="14.1" customHeight="1">
      <c r="B75" s="4"/>
    </row>
    <row r="76" spans="2:2" s="9" customFormat="1" ht="14.1" customHeight="1">
      <c r="B76" s="4"/>
    </row>
    <row r="77" spans="2:2" s="9" customFormat="1" ht="14.1" customHeight="1">
      <c r="B77" s="4"/>
    </row>
    <row r="78" spans="2:2" s="9" customFormat="1" ht="14.1" customHeight="1">
      <c r="B78" s="4"/>
    </row>
    <row r="79" spans="2:2" s="9" customFormat="1" ht="14.1" customHeight="1">
      <c r="B79" s="4"/>
    </row>
    <row r="80" spans="2:2" s="9" customFormat="1" ht="14.1" customHeight="1">
      <c r="B80" s="4"/>
    </row>
    <row r="81" spans="2:2" s="9" customFormat="1" ht="14.1" customHeight="1">
      <c r="B81" s="4"/>
    </row>
    <row r="82" spans="2:2" s="9" customFormat="1" ht="14.1" customHeight="1">
      <c r="B82" s="4"/>
    </row>
    <row r="83" spans="2:2" s="9" customFormat="1" ht="14.1" customHeight="1">
      <c r="B83" s="4"/>
    </row>
    <row r="84" spans="2:2" s="9" customFormat="1" ht="14.1" customHeight="1">
      <c r="B84" s="4"/>
    </row>
    <row r="85" spans="2:2" s="9" customFormat="1" ht="14.1" customHeight="1">
      <c r="B85" s="4"/>
    </row>
    <row r="86" spans="2:2" s="9" customFormat="1" ht="14.1" customHeight="1">
      <c r="B86" s="4"/>
    </row>
    <row r="87" spans="2:2" s="9" customFormat="1" ht="14.1" customHeight="1">
      <c r="B87" s="4"/>
    </row>
    <row r="88" spans="2:2" s="9" customFormat="1" ht="14.1" customHeight="1">
      <c r="B88" s="4"/>
    </row>
    <row r="89" spans="2:2" s="9" customFormat="1" ht="14.1" customHeight="1">
      <c r="B89" s="4"/>
    </row>
    <row r="90" spans="2:2" s="9" customFormat="1" ht="14.1" customHeight="1">
      <c r="B90" s="4"/>
    </row>
    <row r="91" spans="2:2" s="9" customFormat="1" ht="14.1" customHeight="1">
      <c r="B91" s="4"/>
    </row>
    <row r="92" spans="2:2" s="9" customFormat="1" ht="14.1" customHeight="1">
      <c r="B92" s="4"/>
    </row>
    <row r="93" spans="2:2" s="9" customFormat="1" ht="14.1" customHeight="1">
      <c r="B93" s="4"/>
    </row>
    <row r="94" spans="2:2" s="9" customFormat="1" ht="14.1" customHeight="1">
      <c r="B94" s="4"/>
    </row>
    <row r="95" spans="2:2" s="9" customFormat="1" ht="14.1" customHeight="1">
      <c r="B95" s="4"/>
    </row>
    <row r="96" spans="2:2" s="9" customFormat="1" ht="14.1" customHeight="1">
      <c r="B96" s="4"/>
    </row>
    <row r="97" spans="2:2" s="9" customFormat="1" ht="14.1" customHeight="1">
      <c r="B97" s="4"/>
    </row>
    <row r="98" spans="2:2" s="9" customFormat="1" ht="14.1" customHeight="1">
      <c r="B98" s="4"/>
    </row>
    <row r="99" spans="2:2" s="9" customFormat="1" ht="14.1" customHeight="1">
      <c r="B99" s="4"/>
    </row>
    <row r="100" spans="2:2" s="9" customFormat="1" ht="14.1" customHeight="1">
      <c r="B100" s="4"/>
    </row>
    <row r="101" spans="2:2" s="9" customFormat="1" ht="14.1" customHeight="1">
      <c r="B101" s="4"/>
    </row>
    <row r="102" spans="2:2" s="9" customFormat="1" ht="14.1" customHeight="1">
      <c r="B102" s="4"/>
    </row>
    <row r="103" spans="2:2" s="9" customFormat="1" ht="14.1" customHeight="1">
      <c r="B103" s="4"/>
    </row>
    <row r="104" spans="2:2" s="9" customFormat="1" ht="14.1" customHeight="1">
      <c r="B104" s="4"/>
    </row>
    <row r="105" spans="2:2" s="9" customFormat="1" ht="14.1" customHeight="1">
      <c r="B105" s="4"/>
    </row>
    <row r="106" spans="2:2" s="9" customFormat="1" ht="14.1" customHeight="1">
      <c r="B106" s="4"/>
    </row>
    <row r="107" spans="2:2" s="9" customFormat="1" ht="14.1" customHeight="1">
      <c r="B107" s="4"/>
    </row>
    <row r="108" spans="2:2" s="9" customFormat="1" ht="14.1" customHeight="1">
      <c r="B108" s="4"/>
    </row>
    <row r="109" spans="2:2" s="9" customFormat="1" ht="14.1" customHeight="1">
      <c r="B109" s="4"/>
    </row>
    <row r="110" spans="2:2" s="9" customFormat="1" ht="14.1" customHeight="1">
      <c r="B110" s="4"/>
    </row>
    <row r="111" spans="2:2" s="9" customFormat="1" ht="14.1" customHeight="1">
      <c r="B111" s="4"/>
    </row>
    <row r="112" spans="2:2" s="9" customFormat="1" ht="14.1" customHeight="1">
      <c r="B112" s="4"/>
    </row>
    <row r="113" spans="2:2" s="9" customFormat="1" ht="14.1" customHeight="1">
      <c r="B113" s="4"/>
    </row>
    <row r="114" spans="2:2" s="9" customFormat="1" ht="14.1" customHeight="1">
      <c r="B114" s="4"/>
    </row>
    <row r="115" spans="2:2" s="9" customFormat="1" ht="14.1" customHeight="1">
      <c r="B115" s="4"/>
    </row>
    <row r="116" spans="2:2" s="9" customFormat="1" ht="14.1" customHeight="1">
      <c r="B116" s="4"/>
    </row>
    <row r="117" spans="2:2" s="9" customFormat="1" ht="14.1" customHeight="1">
      <c r="B117" s="4"/>
    </row>
    <row r="118" spans="2:2" s="9" customFormat="1" ht="14.1" customHeight="1">
      <c r="B118" s="4"/>
    </row>
    <row r="119" spans="2:2" s="9" customFormat="1" ht="14.1" customHeight="1">
      <c r="B119" s="4"/>
    </row>
    <row r="120" spans="2:2" s="9" customFormat="1" ht="14.1" customHeight="1">
      <c r="B120" s="4"/>
    </row>
    <row r="121" spans="2:2" s="9" customFormat="1" ht="14.1" customHeight="1">
      <c r="B121" s="4"/>
    </row>
    <row r="122" spans="2:2" s="9" customFormat="1" ht="14.1" customHeight="1">
      <c r="B122" s="4"/>
    </row>
    <row r="123" spans="2:2" s="9" customFormat="1" ht="14.1" customHeight="1">
      <c r="B123" s="4"/>
    </row>
    <row r="124" spans="2:2" s="9" customFormat="1" ht="14.1" customHeight="1">
      <c r="B124" s="4"/>
    </row>
    <row r="125" spans="2:2" s="9" customFormat="1" ht="14.1" customHeight="1">
      <c r="B125" s="4"/>
    </row>
    <row r="126" spans="2:2" s="9" customFormat="1" ht="14.1" customHeight="1">
      <c r="B126" s="4"/>
    </row>
    <row r="127" spans="2:2" s="9" customFormat="1" ht="14.1" customHeight="1">
      <c r="B127" s="4"/>
    </row>
    <row r="128" spans="2:2" s="9" customFormat="1" ht="14.1" customHeight="1">
      <c r="B128" s="4"/>
    </row>
    <row r="129" spans="2:2" s="9" customFormat="1" ht="14.1" customHeight="1">
      <c r="B129" s="4"/>
    </row>
    <row r="130" spans="2:2" s="9" customFormat="1" ht="14.1" customHeight="1">
      <c r="B130" s="4"/>
    </row>
    <row r="131" spans="2:2" s="9" customFormat="1" ht="14.1" customHeight="1">
      <c r="B131" s="4"/>
    </row>
    <row r="132" spans="2:2" s="9" customFormat="1" ht="14.1" customHeight="1">
      <c r="B132" s="4"/>
    </row>
    <row r="133" spans="2:2" s="9" customFormat="1" ht="14.1" customHeight="1">
      <c r="B133" s="4"/>
    </row>
    <row r="134" spans="2:2" s="9" customFormat="1" ht="14.1" customHeight="1">
      <c r="B134" s="4"/>
    </row>
    <row r="135" spans="2:2" s="9" customFormat="1" ht="14.1" customHeight="1">
      <c r="B135" s="4"/>
    </row>
    <row r="136" spans="2:2" s="9" customFormat="1" ht="14.1" customHeight="1">
      <c r="B136" s="4"/>
    </row>
    <row r="137" spans="2:2" s="9" customFormat="1" ht="14.1" customHeight="1">
      <c r="B137" s="4"/>
    </row>
    <row r="138" spans="2:2" s="9" customFormat="1" ht="14.1" customHeight="1">
      <c r="B138" s="4"/>
    </row>
    <row r="139" spans="2:2" s="9" customFormat="1" ht="14.1" customHeight="1">
      <c r="B139" s="4"/>
    </row>
    <row r="140" spans="2:2" s="9" customFormat="1" ht="14.1" customHeight="1">
      <c r="B140" s="4"/>
    </row>
    <row r="141" spans="2:2" s="9" customFormat="1" ht="14.1" customHeight="1">
      <c r="B141" s="4"/>
    </row>
    <row r="142" spans="2:2" s="9" customFormat="1" ht="14.1" customHeight="1">
      <c r="B142" s="4"/>
    </row>
    <row r="143" spans="2:2" s="9" customFormat="1" ht="14.1" customHeight="1">
      <c r="B143" s="4"/>
    </row>
    <row r="144" spans="2:2" s="9" customFormat="1" ht="14.1" customHeight="1">
      <c r="B144" s="4"/>
    </row>
    <row r="145" spans="2:2" s="9" customFormat="1" ht="14.1" customHeight="1">
      <c r="B145" s="4"/>
    </row>
    <row r="146" spans="2:2" s="9" customFormat="1" ht="14.1" customHeight="1">
      <c r="B146" s="4"/>
    </row>
    <row r="147" spans="2:2" s="9" customFormat="1" ht="14.1" customHeight="1">
      <c r="B147" s="4"/>
    </row>
    <row r="148" spans="2:2" s="9" customFormat="1" ht="14.1" customHeight="1">
      <c r="B148" s="4"/>
    </row>
    <row r="149" spans="2:2" s="9" customFormat="1" ht="14.1" customHeight="1">
      <c r="B149" s="4"/>
    </row>
    <row r="150" spans="2:2" s="9" customFormat="1" ht="14.1" customHeight="1">
      <c r="B150" s="4"/>
    </row>
    <row r="151" spans="2:2" s="9" customFormat="1" ht="14.1" customHeight="1">
      <c r="B151" s="4"/>
    </row>
    <row r="152" spans="2:2" s="9" customFormat="1" ht="14.1" customHeight="1">
      <c r="B152" s="4"/>
    </row>
    <row r="153" spans="2:2" s="9" customFormat="1" ht="14.1" customHeight="1">
      <c r="B153" s="4"/>
    </row>
    <row r="154" spans="2:2" s="9" customFormat="1" ht="14.1" customHeight="1">
      <c r="B154" s="4"/>
    </row>
    <row r="155" spans="2:2" s="9" customFormat="1" ht="14.1" customHeight="1">
      <c r="B155" s="4"/>
    </row>
    <row r="156" spans="2:2" s="9" customFormat="1" ht="14.1" customHeight="1">
      <c r="B156" s="4"/>
    </row>
    <row r="157" spans="2:2" s="9" customFormat="1" ht="14.1" customHeight="1">
      <c r="B157" s="4"/>
    </row>
    <row r="158" spans="2:2" s="9" customFormat="1" ht="14.1" customHeight="1">
      <c r="B158" s="4"/>
    </row>
    <row r="159" spans="2:2" s="9" customFormat="1" ht="14.1" customHeight="1">
      <c r="B159" s="4"/>
    </row>
    <row r="160" spans="2:2" s="9" customFormat="1" ht="14.1" customHeight="1">
      <c r="B160" s="4"/>
    </row>
    <row r="161" spans="2:2" s="9" customFormat="1" ht="14.1" customHeight="1">
      <c r="B161" s="4"/>
    </row>
    <row r="162" spans="2:2" s="9" customFormat="1" ht="14.1" customHeight="1">
      <c r="B162" s="4"/>
    </row>
    <row r="163" spans="2:2" s="9" customFormat="1" ht="14.1" customHeight="1">
      <c r="B163" s="4"/>
    </row>
    <row r="164" spans="2:2" s="9" customFormat="1" ht="14.1" customHeight="1">
      <c r="B164" s="4"/>
    </row>
    <row r="165" spans="2:2" s="9" customFormat="1" ht="14.1" customHeight="1">
      <c r="B165" s="4"/>
    </row>
    <row r="166" spans="2:2" s="9" customFormat="1" ht="14.1" customHeight="1">
      <c r="B166" s="4"/>
    </row>
    <row r="167" spans="2:2" s="9" customFormat="1" ht="14.1" customHeight="1">
      <c r="B167" s="4"/>
    </row>
    <row r="168" spans="2:2" s="9" customFormat="1" ht="14.1" customHeight="1">
      <c r="B168" s="4"/>
    </row>
    <row r="169" spans="2:2" s="9" customFormat="1" ht="14.1" customHeight="1">
      <c r="B169" s="4"/>
    </row>
    <row r="170" spans="2:2" s="9" customFormat="1" ht="14.1" customHeight="1">
      <c r="B170" s="4"/>
    </row>
    <row r="171" spans="2:2" s="9" customFormat="1" ht="14.1" customHeight="1">
      <c r="B171" s="4"/>
    </row>
    <row r="172" spans="2:2" s="9" customFormat="1" ht="14.1" customHeight="1">
      <c r="B172" s="4"/>
    </row>
    <row r="173" spans="2:2" s="9" customFormat="1" ht="14.1" customHeight="1">
      <c r="B173" s="4"/>
    </row>
    <row r="174" spans="2:2" s="9" customFormat="1" ht="14.1" customHeight="1">
      <c r="B174" s="4"/>
    </row>
    <row r="175" spans="2:2" s="9" customFormat="1" ht="14.1" customHeight="1">
      <c r="B175" s="4"/>
    </row>
    <row r="176" spans="2:2" s="9" customFormat="1" ht="14.1" customHeight="1">
      <c r="B176" s="4"/>
    </row>
    <row r="177" spans="2:2" s="9" customFormat="1" ht="14.1" customHeight="1">
      <c r="B177" s="4"/>
    </row>
    <row r="178" spans="2:2" s="9" customFormat="1" ht="14.1" customHeight="1">
      <c r="B178" s="4"/>
    </row>
    <row r="179" spans="2:2" s="9" customFormat="1" ht="14.1" customHeight="1">
      <c r="B179" s="4"/>
    </row>
    <row r="180" spans="2:2" s="9" customFormat="1" ht="14.1" customHeight="1">
      <c r="B180" s="4"/>
    </row>
    <row r="181" spans="2:2" s="9" customFormat="1" ht="14.1" customHeight="1">
      <c r="B181" s="4"/>
    </row>
    <row r="182" spans="2:2" s="9" customFormat="1" ht="14.1" customHeight="1">
      <c r="B182" s="4"/>
    </row>
    <row r="183" spans="2:2" s="9" customFormat="1" ht="14.1" customHeight="1">
      <c r="B183" s="4"/>
    </row>
    <row r="184" spans="2:2" s="9" customFormat="1" ht="14.1" customHeight="1">
      <c r="B184" s="4"/>
    </row>
    <row r="185" spans="2:2" s="9" customFormat="1" ht="14.1" customHeight="1">
      <c r="B185" s="4"/>
    </row>
    <row r="186" spans="2:2" s="9" customFormat="1" ht="14.1" customHeight="1">
      <c r="B186" s="4"/>
    </row>
    <row r="187" spans="2:2" s="9" customFormat="1" ht="14.1" customHeight="1">
      <c r="B187" s="4"/>
    </row>
    <row r="188" spans="2:2" s="9" customFormat="1" ht="14.1" customHeight="1">
      <c r="B188" s="4"/>
    </row>
    <row r="189" spans="2:2" s="9" customFormat="1" ht="14.1" customHeight="1">
      <c r="B189" s="4"/>
    </row>
    <row r="190" spans="2:2" s="9" customFormat="1" ht="14.1" customHeight="1">
      <c r="B190" s="4"/>
    </row>
    <row r="191" spans="2:2" s="9" customFormat="1" ht="14.1" customHeight="1">
      <c r="B191" s="4"/>
    </row>
    <row r="192" spans="2:2" s="9" customFormat="1" ht="14.1" customHeight="1">
      <c r="B192" s="4"/>
    </row>
    <row r="193" spans="2:2" s="9" customFormat="1" ht="14.1" customHeight="1">
      <c r="B193" s="4"/>
    </row>
    <row r="194" spans="2:2" s="9" customFormat="1" ht="14.1" customHeight="1">
      <c r="B194" s="4"/>
    </row>
    <row r="195" spans="2:2" s="9" customFormat="1" ht="14.1" customHeight="1">
      <c r="B195" s="4"/>
    </row>
    <row r="196" spans="2:2" s="9" customFormat="1" ht="14.1" customHeight="1">
      <c r="B196" s="4"/>
    </row>
    <row r="197" spans="2:2" s="9" customFormat="1" ht="14.1" customHeight="1">
      <c r="B197" s="4"/>
    </row>
    <row r="198" spans="2:2" s="9" customFormat="1" ht="14.1" customHeight="1">
      <c r="B198" s="4"/>
    </row>
    <row r="199" spans="2:2" s="9" customFormat="1" ht="14.1" customHeight="1">
      <c r="B199" s="4"/>
    </row>
    <row r="200" spans="2:2" s="9" customFormat="1" ht="14.1" customHeight="1">
      <c r="B200" s="4"/>
    </row>
    <row r="201" spans="2:2" s="9" customFormat="1" ht="14.1" customHeight="1">
      <c r="B201" s="4"/>
    </row>
    <row r="202" spans="2:2" s="9" customFormat="1" ht="14.1" customHeight="1">
      <c r="B202" s="4"/>
    </row>
    <row r="203" spans="2:2" s="9" customFormat="1" ht="14.1" customHeight="1">
      <c r="B203" s="4"/>
    </row>
    <row r="204" spans="2:2" s="9" customFormat="1" ht="14.1" customHeight="1">
      <c r="B204" s="4"/>
    </row>
    <row r="205" spans="2:2" s="9" customFormat="1" ht="14.1" customHeight="1">
      <c r="B205" s="4"/>
    </row>
    <row r="206" spans="2:2" s="9" customFormat="1" ht="14.1" customHeight="1">
      <c r="B206" s="4"/>
    </row>
    <row r="207" spans="2:2" s="9" customFormat="1" ht="14.1" customHeight="1">
      <c r="B207" s="4"/>
    </row>
    <row r="208" spans="2:2" s="9" customFormat="1" ht="14.1" customHeight="1">
      <c r="B208" s="4"/>
    </row>
    <row r="209" spans="2:2" s="9" customFormat="1" ht="14.1" customHeight="1">
      <c r="B209" s="4"/>
    </row>
    <row r="210" spans="2:2" s="9" customFormat="1" ht="14.1" customHeight="1">
      <c r="B210" s="4"/>
    </row>
    <row r="211" spans="2:2" s="9" customFormat="1" ht="14.1" customHeight="1">
      <c r="B211" s="4"/>
    </row>
    <row r="212" spans="2:2" s="9" customFormat="1" ht="14.1" customHeight="1">
      <c r="B212" s="4"/>
    </row>
    <row r="213" spans="2:2" s="9" customFormat="1" ht="14.1" customHeight="1">
      <c r="B213" s="4"/>
    </row>
    <row r="214" spans="2:2" s="9" customFormat="1" ht="14.1" customHeight="1">
      <c r="B214" s="4"/>
    </row>
    <row r="215" spans="2:2" s="9" customFormat="1" ht="14.1" customHeight="1">
      <c r="B215" s="4"/>
    </row>
    <row r="216" spans="2:2" s="9" customFormat="1" ht="14.1" customHeight="1">
      <c r="B216" s="4"/>
    </row>
    <row r="217" spans="2:2" s="9" customFormat="1" ht="14.1" customHeight="1">
      <c r="B217" s="4"/>
    </row>
    <row r="218" spans="2:2" s="9" customFormat="1" ht="14.1" customHeight="1">
      <c r="B218" s="4"/>
    </row>
    <row r="219" spans="2:2" s="9" customFormat="1" ht="14.1" customHeight="1">
      <c r="B219" s="4"/>
    </row>
    <row r="220" spans="2:2" s="9" customFormat="1" ht="14.1" customHeight="1">
      <c r="B220" s="4"/>
    </row>
    <row r="221" spans="2:2" s="9" customFormat="1" ht="14.1" customHeight="1">
      <c r="B221" s="4"/>
    </row>
    <row r="222" spans="2:2" s="9" customFormat="1" ht="14.1" customHeight="1">
      <c r="B222" s="4"/>
    </row>
    <row r="223" spans="2:2" s="9" customFormat="1" ht="14.1" customHeight="1">
      <c r="B223" s="4"/>
    </row>
    <row r="224" spans="2:2" s="9" customFormat="1" ht="14.1" customHeight="1">
      <c r="B224" s="4"/>
    </row>
    <row r="225" spans="2:2" s="9" customFormat="1" ht="14.1" customHeight="1">
      <c r="B225" s="4"/>
    </row>
    <row r="226" spans="2:2" s="9" customFormat="1" ht="14.1" customHeight="1">
      <c r="B226" s="4"/>
    </row>
    <row r="227" spans="2:2" s="9" customFormat="1" ht="14.1" customHeight="1">
      <c r="B227" s="4"/>
    </row>
    <row r="228" spans="2:2" s="9" customFormat="1" ht="14.1" customHeight="1">
      <c r="B228" s="4"/>
    </row>
    <row r="229" spans="2:2" s="9" customFormat="1" ht="14.1" customHeight="1">
      <c r="B229" s="4"/>
    </row>
    <row r="230" spans="2:2" s="9" customFormat="1" ht="14.1" customHeight="1">
      <c r="B230" s="4"/>
    </row>
    <row r="231" spans="2:2" s="9" customFormat="1" ht="14.1" customHeight="1">
      <c r="B231" s="4"/>
    </row>
    <row r="232" spans="2:2" s="9" customFormat="1" ht="14.1" customHeight="1">
      <c r="B232" s="4"/>
    </row>
    <row r="233" spans="2:2" s="9" customFormat="1" ht="14.1" customHeight="1">
      <c r="B233" s="4"/>
    </row>
    <row r="234" spans="2:2" s="9" customFormat="1" ht="14.1" customHeight="1">
      <c r="B234" s="4"/>
    </row>
    <row r="235" spans="2:2" s="9" customFormat="1" ht="14.1" customHeight="1">
      <c r="B235" s="4"/>
    </row>
    <row r="236" spans="2:2" s="9" customFormat="1" ht="14.1" customHeight="1">
      <c r="B236" s="4"/>
    </row>
    <row r="237" spans="2:2" s="9" customFormat="1" ht="14.1" customHeight="1">
      <c r="B237" s="4"/>
    </row>
    <row r="238" spans="2:2" s="9" customFormat="1" ht="14.1" customHeight="1">
      <c r="B238" s="4"/>
    </row>
    <row r="239" spans="2:2" s="9" customFormat="1" ht="14.1" customHeight="1">
      <c r="B239" s="4"/>
    </row>
    <row r="240" spans="2:2" s="9" customFormat="1" ht="14.1" customHeight="1">
      <c r="B240" s="4"/>
    </row>
    <row r="241" spans="2:2" s="9" customFormat="1" ht="14.1" customHeight="1">
      <c r="B241" s="4"/>
    </row>
    <row r="242" spans="2:2" s="9" customFormat="1" ht="14.1" customHeight="1">
      <c r="B242" s="4"/>
    </row>
    <row r="243" spans="2:2" s="9" customFormat="1" ht="14.1" customHeight="1">
      <c r="B243" s="4"/>
    </row>
    <row r="244" spans="2:2" s="9" customFormat="1" ht="14.1" customHeight="1">
      <c r="B244" s="4"/>
    </row>
    <row r="245" spans="2:2" s="9" customFormat="1" ht="14.1" customHeight="1">
      <c r="B245" s="4"/>
    </row>
    <row r="246" spans="2:2" s="9" customFormat="1" ht="14.1" customHeight="1">
      <c r="B246" s="4"/>
    </row>
    <row r="247" spans="2:2" s="9" customFormat="1" ht="14.1" customHeight="1">
      <c r="B247" s="4"/>
    </row>
    <row r="248" spans="2:2" s="9" customFormat="1" ht="14.1" customHeight="1">
      <c r="B248" s="4"/>
    </row>
    <row r="249" spans="2:2" s="9" customFormat="1" ht="14.1" customHeight="1">
      <c r="B249" s="4"/>
    </row>
    <row r="250" spans="2:2" s="9" customFormat="1" ht="14.1" customHeight="1">
      <c r="B250" s="4"/>
    </row>
    <row r="251" spans="2:2" s="9" customFormat="1" ht="14.1" customHeight="1">
      <c r="B251" s="4"/>
    </row>
    <row r="252" spans="2:2" s="9" customFormat="1" ht="14.1" customHeight="1">
      <c r="B252" s="4"/>
    </row>
    <row r="253" spans="2:2" s="9" customFormat="1" ht="14.1" customHeight="1">
      <c r="B253" s="4"/>
    </row>
    <row r="254" spans="2:2" s="9" customFormat="1" ht="14.1" customHeight="1">
      <c r="B254" s="4"/>
    </row>
    <row r="255" spans="2:2" s="9" customFormat="1" ht="14.1" customHeight="1">
      <c r="B255" s="4"/>
    </row>
    <row r="256" spans="2:2" s="9" customFormat="1" ht="14.1" customHeight="1">
      <c r="B256" s="4"/>
    </row>
    <row r="257" spans="2:2" s="9" customFormat="1" ht="14.1" customHeight="1">
      <c r="B257" s="4"/>
    </row>
    <row r="258" spans="2:2" s="9" customFormat="1" ht="14.1" customHeight="1">
      <c r="B258" s="4"/>
    </row>
    <row r="259" spans="2:2" s="9" customFormat="1" ht="14.1" customHeight="1">
      <c r="B259" s="4"/>
    </row>
    <row r="260" spans="2:2" s="9" customFormat="1" ht="14.1" customHeight="1">
      <c r="B260" s="4"/>
    </row>
    <row r="261" spans="2:2" s="9" customFormat="1" ht="14.1" customHeight="1">
      <c r="B261" s="4"/>
    </row>
    <row r="262" spans="2:2" s="9" customFormat="1" ht="14.1" customHeight="1">
      <c r="B262" s="4"/>
    </row>
    <row r="263" spans="2:2" s="9" customFormat="1" ht="14.1" customHeight="1">
      <c r="B263" s="4"/>
    </row>
    <row r="264" spans="2:2" s="9" customFormat="1" ht="14.1" customHeight="1">
      <c r="B264" s="4"/>
    </row>
    <row r="265" spans="2:2" s="9" customFormat="1" ht="14.1" customHeight="1">
      <c r="B265" s="4"/>
    </row>
    <row r="266" spans="2:2" s="9" customFormat="1" ht="14.1" customHeight="1">
      <c r="B266" s="4"/>
    </row>
    <row r="267" spans="2:2" s="9" customFormat="1" ht="14.1" customHeight="1">
      <c r="B267" s="4"/>
    </row>
    <row r="268" spans="2:2" s="9" customFormat="1" ht="14.1" customHeight="1">
      <c r="B268" s="4"/>
    </row>
    <row r="269" spans="2:2" s="9" customFormat="1" ht="14.1" customHeight="1">
      <c r="B269" s="4"/>
    </row>
    <row r="270" spans="2:2" s="9" customFormat="1" ht="14.1" customHeight="1">
      <c r="B270" s="4"/>
    </row>
    <row r="271" spans="2:2" s="9" customFormat="1" ht="14.1" customHeight="1">
      <c r="B271" s="4"/>
    </row>
    <row r="272" spans="2:2" s="9" customFormat="1" ht="14.1" customHeight="1">
      <c r="B272" s="4"/>
    </row>
    <row r="273" spans="2:2" s="9" customFormat="1" ht="14.1" customHeight="1">
      <c r="B273" s="4"/>
    </row>
    <row r="274" spans="2:2" s="9" customFormat="1" ht="14.1" customHeight="1">
      <c r="B274" s="4"/>
    </row>
    <row r="275" spans="2:2" s="9" customFormat="1" ht="14.1" customHeight="1">
      <c r="B275" s="4"/>
    </row>
    <row r="276" spans="2:2" s="9" customFormat="1" ht="14.1" customHeight="1">
      <c r="B276" s="4"/>
    </row>
    <row r="277" spans="2:2" s="9" customFormat="1" ht="14.1" customHeight="1">
      <c r="B277" s="4"/>
    </row>
    <row r="278" spans="2:2" s="9" customFormat="1" ht="14.1" customHeight="1">
      <c r="B278" s="4"/>
    </row>
    <row r="279" spans="2:2" s="9" customFormat="1" ht="14.1" customHeight="1">
      <c r="B279" s="4"/>
    </row>
    <row r="280" spans="2:2" s="9" customFormat="1" ht="14.1" customHeight="1">
      <c r="B280" s="4"/>
    </row>
    <row r="281" spans="2:2" s="9" customFormat="1" ht="14.1" customHeight="1">
      <c r="B281" s="4"/>
    </row>
    <row r="282" spans="2:2" s="9" customFormat="1" ht="14.1" customHeight="1">
      <c r="B282" s="4"/>
    </row>
    <row r="283" spans="2:2" s="9" customFormat="1" ht="14.1" customHeight="1">
      <c r="B283" s="4"/>
    </row>
    <row r="284" spans="2:2" s="9" customFormat="1" ht="14.1" customHeight="1">
      <c r="B284" s="4"/>
    </row>
    <row r="285" spans="2:2" s="9" customFormat="1" ht="14.1" customHeight="1">
      <c r="B285" s="4"/>
    </row>
    <row r="286" spans="2:2" s="9" customFormat="1" ht="14.1" customHeight="1">
      <c r="B286" s="4"/>
    </row>
    <row r="287" spans="2:2" s="9" customFormat="1" ht="14.1" customHeight="1">
      <c r="B287" s="4"/>
    </row>
    <row r="288" spans="2:2" s="9" customFormat="1" ht="14.1" customHeight="1">
      <c r="B288" s="4"/>
    </row>
    <row r="289" spans="2:2" s="9" customFormat="1" ht="14.1" customHeight="1">
      <c r="B289" s="4"/>
    </row>
    <row r="290" spans="2:2" s="9" customFormat="1" ht="14.1" customHeight="1">
      <c r="B290" s="4"/>
    </row>
    <row r="291" spans="2:2" s="9" customFormat="1" ht="14.1" customHeight="1">
      <c r="B291" s="4"/>
    </row>
    <row r="292" spans="2:2" s="9" customFormat="1" ht="14.1" customHeight="1">
      <c r="B292" s="4"/>
    </row>
    <row r="293" spans="2:2" s="9" customFormat="1" ht="14.1" customHeight="1">
      <c r="B293" s="4"/>
    </row>
    <row r="294" spans="2:2" s="9" customFormat="1" ht="14.1" customHeight="1">
      <c r="B294" s="4"/>
    </row>
    <row r="295" spans="2:2" s="9" customFormat="1" ht="14.1" customHeight="1">
      <c r="B295" s="4"/>
    </row>
    <row r="296" spans="2:2" s="9" customFormat="1" ht="14.1" customHeight="1">
      <c r="B296" s="4"/>
    </row>
    <row r="297" spans="2:2" s="9" customFormat="1" ht="14.1" customHeight="1">
      <c r="B297" s="4"/>
    </row>
    <row r="298" spans="2:2" s="9" customFormat="1" ht="14.1" customHeight="1">
      <c r="B298" s="4"/>
    </row>
    <row r="299" spans="2:2" s="9" customFormat="1" ht="14.1" customHeight="1">
      <c r="B299" s="4"/>
    </row>
    <row r="300" spans="2:2" s="9" customFormat="1" ht="14.1" customHeight="1">
      <c r="B300" s="4"/>
    </row>
    <row r="301" spans="2:2" s="9" customFormat="1" ht="14.1" customHeight="1">
      <c r="B301" s="4"/>
    </row>
    <row r="302" spans="2:2" s="9" customFormat="1" ht="14.1" customHeight="1">
      <c r="B302" s="4"/>
    </row>
    <row r="303" spans="2:2" s="9" customFormat="1" ht="14.1" customHeight="1">
      <c r="B303" s="4"/>
    </row>
    <row r="304" spans="2:2" s="9" customFormat="1" ht="14.1" customHeight="1">
      <c r="B304" s="4"/>
    </row>
    <row r="305" spans="2:2" s="9" customFormat="1" ht="14.1" customHeight="1">
      <c r="B305" s="4"/>
    </row>
    <row r="306" spans="2:2" s="9" customFormat="1" ht="14.1" customHeight="1">
      <c r="B306" s="4"/>
    </row>
    <row r="307" spans="2:2" s="9" customFormat="1" ht="14.1" customHeight="1">
      <c r="B307" s="4"/>
    </row>
    <row r="308" spans="2:2" s="9" customFormat="1" ht="14.1" customHeight="1">
      <c r="B308" s="4"/>
    </row>
    <row r="309" spans="2:2" s="9" customFormat="1" ht="14.1" customHeight="1">
      <c r="B309" s="4"/>
    </row>
    <row r="310" spans="2:2" s="9" customFormat="1" ht="14.1" customHeight="1">
      <c r="B310" s="4"/>
    </row>
    <row r="311" spans="2:2" s="9" customFormat="1" ht="14.1" customHeight="1">
      <c r="B311" s="4"/>
    </row>
    <row r="312" spans="2:2" s="9" customFormat="1" ht="14.1" customHeight="1">
      <c r="B312" s="4"/>
    </row>
    <row r="313" spans="2:2" s="9" customFormat="1" ht="14.1" customHeight="1">
      <c r="B313" s="4"/>
    </row>
    <row r="314" spans="2:2" s="9" customFormat="1" ht="14.1" customHeight="1">
      <c r="B314" s="4"/>
    </row>
    <row r="315" spans="2:2" s="9" customFormat="1" ht="14.1" customHeight="1">
      <c r="B315" s="4"/>
    </row>
    <row r="316" spans="2:2" s="9" customFormat="1" ht="14.1" customHeight="1">
      <c r="B316" s="4"/>
    </row>
    <row r="317" spans="2:2" s="9" customFormat="1" ht="14.1" customHeight="1">
      <c r="B317" s="4"/>
    </row>
    <row r="318" spans="2:2" s="9" customFormat="1" ht="14.1" customHeight="1">
      <c r="B318" s="4"/>
    </row>
    <row r="319" spans="2:2" s="9" customFormat="1" ht="14.1" customHeight="1">
      <c r="B319" s="4"/>
    </row>
    <row r="320" spans="2:2" s="9" customFormat="1" ht="14.1" customHeight="1">
      <c r="B320" s="4"/>
    </row>
    <row r="321" spans="2:2" s="9" customFormat="1" ht="14.1" customHeight="1">
      <c r="B321" s="4"/>
    </row>
    <row r="322" spans="2:2" s="9" customFormat="1" ht="14.1" customHeight="1">
      <c r="B322" s="4"/>
    </row>
    <row r="323" spans="2:2" s="9" customFormat="1" ht="14.1" customHeight="1">
      <c r="B323" s="4"/>
    </row>
    <row r="324" spans="2:2" s="9" customFormat="1" ht="14.1" customHeight="1">
      <c r="B324" s="4"/>
    </row>
    <row r="325" spans="2:2" s="9" customFormat="1" ht="14.1" customHeight="1">
      <c r="B325" s="4"/>
    </row>
    <row r="326" spans="2:2" s="9" customFormat="1" ht="14.1" customHeight="1">
      <c r="B326" s="4"/>
    </row>
    <row r="327" spans="2:2" s="9" customFormat="1" ht="14.1" customHeight="1">
      <c r="B327" s="4"/>
    </row>
    <row r="328" spans="2:2" s="9" customFormat="1" ht="14.1" customHeight="1">
      <c r="B328" s="4"/>
    </row>
    <row r="329" spans="2:2" s="9" customFormat="1" ht="14.1" customHeight="1">
      <c r="B329" s="4"/>
    </row>
    <row r="330" spans="2:2" s="9" customFormat="1" ht="14.1" customHeight="1">
      <c r="B330" s="4"/>
    </row>
    <row r="331" spans="2:2" s="9" customFormat="1" ht="14.1" customHeight="1">
      <c r="B331" s="4"/>
    </row>
    <row r="332" spans="2:2" s="9" customFormat="1" ht="14.1" customHeight="1">
      <c r="B332" s="4"/>
    </row>
    <row r="333" spans="2:2" s="9" customFormat="1" ht="14.1" customHeight="1">
      <c r="B333" s="4"/>
    </row>
    <row r="334" spans="2:2" s="9" customFormat="1" ht="14.1" customHeight="1">
      <c r="B334" s="4"/>
    </row>
    <row r="335" spans="2:2" s="9" customFormat="1" ht="14.1" customHeight="1">
      <c r="B335" s="4"/>
    </row>
    <row r="336" spans="2:2" s="9" customFormat="1" ht="14.1" customHeight="1">
      <c r="B336" s="4"/>
    </row>
    <row r="337" spans="2:2" s="9" customFormat="1" ht="14.1" customHeight="1">
      <c r="B337" s="4"/>
    </row>
    <row r="338" spans="2:2" s="9" customFormat="1" ht="14.1" customHeight="1">
      <c r="B338" s="4"/>
    </row>
    <row r="339" spans="2:2" s="9" customFormat="1" ht="14.1" customHeight="1">
      <c r="B339" s="4"/>
    </row>
    <row r="340" spans="2:2" s="9" customFormat="1" ht="14.1" customHeight="1">
      <c r="B340" s="4"/>
    </row>
    <row r="341" spans="2:2" s="9" customFormat="1" ht="14.1" customHeight="1">
      <c r="B341" s="4"/>
    </row>
    <row r="342" spans="2:2" s="9" customFormat="1" ht="14.1" customHeight="1">
      <c r="B342" s="4"/>
    </row>
    <row r="343" spans="2:2" s="9" customFormat="1" ht="14.1" customHeight="1">
      <c r="B343" s="4"/>
    </row>
    <row r="344" spans="2:2" s="9" customFormat="1" ht="14.1" customHeight="1">
      <c r="B344" s="4"/>
    </row>
    <row r="345" spans="2:2" s="9" customFormat="1" ht="14.1" customHeight="1">
      <c r="B345" s="4"/>
    </row>
    <row r="346" spans="2:2" s="9" customFormat="1" ht="14.1" customHeight="1">
      <c r="B346" s="4"/>
    </row>
    <row r="347" spans="2:2" s="9" customFormat="1" ht="14.1" customHeight="1">
      <c r="B347" s="4"/>
    </row>
    <row r="348" spans="2:2" s="9" customFormat="1" ht="14.1" customHeight="1">
      <c r="B348" s="4"/>
    </row>
    <row r="349" spans="2:2" s="9" customFormat="1" ht="14.1" customHeight="1">
      <c r="B349" s="4"/>
    </row>
    <row r="350" spans="2:2" s="9" customFormat="1" ht="14.1" customHeight="1">
      <c r="B350" s="4"/>
    </row>
    <row r="351" spans="2:2" s="9" customFormat="1" ht="14.1" customHeight="1">
      <c r="B351" s="4"/>
    </row>
    <row r="352" spans="2:2" s="9" customFormat="1" ht="14.1" customHeight="1">
      <c r="B352" s="4"/>
    </row>
    <row r="353" spans="2:2" s="9" customFormat="1" ht="14.1" customHeight="1">
      <c r="B353" s="4"/>
    </row>
    <row r="354" spans="2:2" s="9" customFormat="1" ht="14.1" customHeight="1">
      <c r="B354" s="4"/>
    </row>
    <row r="355" spans="2:2" s="9" customFormat="1" ht="14.1" customHeight="1">
      <c r="B355" s="4"/>
    </row>
    <row r="356" spans="2:2" s="9" customFormat="1" ht="14.1" customHeight="1">
      <c r="B356" s="4"/>
    </row>
    <row r="357" spans="2:2" s="9" customFormat="1" ht="14.1" customHeight="1">
      <c r="B357" s="4"/>
    </row>
    <row r="358" spans="2:2" s="9" customFormat="1" ht="14.1" customHeight="1">
      <c r="B358" s="4"/>
    </row>
    <row r="359" spans="2:2" s="9" customFormat="1" ht="14.1" customHeight="1">
      <c r="B359" s="4"/>
    </row>
    <row r="360" spans="2:2" s="9" customFormat="1" ht="14.1" customHeight="1">
      <c r="B360" s="4"/>
    </row>
    <row r="361" spans="2:2" s="9" customFormat="1" ht="14.1" customHeight="1">
      <c r="B361" s="4"/>
    </row>
    <row r="362" spans="2:2" s="9" customFormat="1" ht="14.1" customHeight="1">
      <c r="B362" s="4"/>
    </row>
    <row r="363" spans="2:2" s="9" customFormat="1" ht="14.1" customHeight="1">
      <c r="B363" s="4"/>
    </row>
    <row r="364" spans="2:2" s="9" customFormat="1" ht="14.1" customHeight="1">
      <c r="B364" s="4"/>
    </row>
    <row r="365" spans="2:2" s="9" customFormat="1" ht="14.1" customHeight="1">
      <c r="B365" s="4"/>
    </row>
    <row r="366" spans="2:2" s="9" customFormat="1" ht="14.1" customHeight="1">
      <c r="B366" s="4"/>
    </row>
    <row r="367" spans="2:2" s="9" customFormat="1" ht="14.1" customHeight="1">
      <c r="B367" s="4"/>
    </row>
    <row r="368" spans="2:2" s="9" customFormat="1" ht="14.1" customHeight="1">
      <c r="B368" s="4"/>
    </row>
    <row r="369" spans="2:2" s="9" customFormat="1" ht="14.1" customHeight="1">
      <c r="B369" s="4"/>
    </row>
    <row r="370" spans="2:2" s="9" customFormat="1" ht="14.1" customHeight="1">
      <c r="B370" s="4"/>
    </row>
    <row r="371" spans="2:2" s="9" customFormat="1" ht="14.1" customHeight="1">
      <c r="B371" s="4"/>
    </row>
    <row r="372" spans="2:2" s="9" customFormat="1" ht="14.1" customHeight="1">
      <c r="B372" s="4"/>
    </row>
    <row r="373" spans="2:2" s="9" customFormat="1" ht="14.1" customHeight="1">
      <c r="B373" s="4"/>
    </row>
    <row r="374" spans="2:2" s="9" customFormat="1" ht="14.1" customHeight="1">
      <c r="B374" s="4"/>
    </row>
    <row r="375" spans="2:2" s="9" customFormat="1" ht="14.1" customHeight="1">
      <c r="B375" s="4"/>
    </row>
    <row r="376" spans="2:2" s="9" customFormat="1" ht="14.1" customHeight="1">
      <c r="B376" s="4"/>
    </row>
    <row r="377" spans="2:2" s="9" customFormat="1" ht="14.1" customHeight="1">
      <c r="B377" s="4"/>
    </row>
    <row r="378" spans="2:2" s="9" customFormat="1" ht="14.1" customHeight="1">
      <c r="B378" s="4"/>
    </row>
    <row r="379" spans="2:2" s="9" customFormat="1" ht="14.1" customHeight="1">
      <c r="B379" s="4"/>
    </row>
    <row r="380" spans="2:2" s="9" customFormat="1" ht="14.1" customHeight="1">
      <c r="B380" s="4"/>
    </row>
    <row r="381" spans="2:2" s="9" customFormat="1" ht="14.1" customHeight="1">
      <c r="B381" s="4"/>
    </row>
    <row r="382" spans="2:2" s="9" customFormat="1" ht="14.1" customHeight="1">
      <c r="B382" s="4"/>
    </row>
    <row r="383" spans="2:2" s="9" customFormat="1" ht="14.1" customHeight="1">
      <c r="B383" s="4"/>
    </row>
    <row r="384" spans="2:2" s="9" customFormat="1" ht="14.1" customHeight="1">
      <c r="B384" s="4"/>
    </row>
    <row r="385" spans="2:2" s="9" customFormat="1" ht="14.1" customHeight="1">
      <c r="B385" s="4"/>
    </row>
    <row r="386" spans="2:2" s="9" customFormat="1" ht="14.1" customHeight="1">
      <c r="B386" s="4"/>
    </row>
    <row r="387" spans="2:2" s="9" customFormat="1" ht="14.1" customHeight="1">
      <c r="B387" s="4"/>
    </row>
    <row r="388" spans="2:2" s="9" customFormat="1" ht="14.1" customHeight="1">
      <c r="B388" s="4"/>
    </row>
    <row r="389" spans="2:2" s="9" customFormat="1" ht="14.1" customHeight="1">
      <c r="B389" s="4"/>
    </row>
    <row r="390" spans="2:2" s="9" customFormat="1" ht="14.1" customHeight="1">
      <c r="B390" s="4"/>
    </row>
    <row r="391" spans="2:2" s="9" customFormat="1" ht="14.1" customHeight="1">
      <c r="B391" s="4"/>
    </row>
    <row r="392" spans="2:2" s="9" customFormat="1" ht="14.1" customHeight="1">
      <c r="B392" s="4"/>
    </row>
    <row r="393" spans="2:2" s="9" customFormat="1" ht="14.1" customHeight="1">
      <c r="B393" s="4"/>
    </row>
    <row r="394" spans="2:2" s="9" customFormat="1" ht="14.1" customHeight="1">
      <c r="B394" s="4"/>
    </row>
    <row r="395" spans="2:2" s="9" customFormat="1" ht="14.1" customHeight="1">
      <c r="B395" s="4"/>
    </row>
    <row r="396" spans="2:2" s="9" customFormat="1" ht="14.1" customHeight="1">
      <c r="B396" s="4"/>
    </row>
    <row r="397" spans="2:2" s="9" customFormat="1" ht="14.1" customHeight="1">
      <c r="B397" s="4"/>
    </row>
    <row r="398" spans="2:2" s="9" customFormat="1" ht="14.1" customHeight="1">
      <c r="B398" s="4"/>
    </row>
    <row r="399" spans="2:2" s="9" customFormat="1" ht="14.1" customHeight="1">
      <c r="B399" s="4"/>
    </row>
    <row r="400" spans="2:2" s="9" customFormat="1" ht="14.1" customHeight="1">
      <c r="B400" s="4"/>
    </row>
    <row r="401" spans="2:2" s="9" customFormat="1" ht="14.1" customHeight="1">
      <c r="B401" s="4"/>
    </row>
    <row r="402" spans="2:2" s="9" customFormat="1" ht="14.1" customHeight="1">
      <c r="B402" s="4"/>
    </row>
    <row r="403" spans="2:2" s="9" customFormat="1" ht="14.1" customHeight="1">
      <c r="B403" s="4"/>
    </row>
    <row r="404" spans="2:2" s="9" customFormat="1" ht="14.1" customHeight="1">
      <c r="B404" s="4"/>
    </row>
    <row r="405" spans="2:2" s="9" customFormat="1" ht="14.1" customHeight="1">
      <c r="B405" s="4"/>
    </row>
    <row r="406" spans="2:2" s="9" customFormat="1" ht="14.1" customHeight="1">
      <c r="B406" s="4"/>
    </row>
    <row r="407" spans="2:2" s="9" customFormat="1" ht="14.1" customHeight="1">
      <c r="B407" s="4"/>
    </row>
    <row r="408" spans="2:2" s="9" customFormat="1" ht="14.1" customHeight="1">
      <c r="B408" s="4"/>
    </row>
    <row r="409" spans="2:2" s="9" customFormat="1" ht="14.1" customHeight="1">
      <c r="B409" s="4"/>
    </row>
    <row r="410" spans="2:2" s="9" customFormat="1" ht="14.1" customHeight="1">
      <c r="B410" s="4"/>
    </row>
    <row r="411" spans="2:2" s="9" customFormat="1" ht="14.1" customHeight="1">
      <c r="B411" s="4"/>
    </row>
    <row r="412" spans="2:2" s="9" customFormat="1" ht="14.1" customHeight="1">
      <c r="B412" s="4"/>
    </row>
    <row r="413" spans="2:2" s="9" customFormat="1" ht="14.1" customHeight="1">
      <c r="B413" s="4"/>
    </row>
    <row r="414" spans="2:2" s="9" customFormat="1" ht="14.1" customHeight="1">
      <c r="B414" s="4"/>
    </row>
    <row r="415" spans="2:2" s="9" customFormat="1" ht="14.1" customHeight="1">
      <c r="B415" s="4"/>
    </row>
    <row r="416" spans="2:2" s="9" customFormat="1" ht="14.1" customHeight="1">
      <c r="B416" s="4"/>
    </row>
    <row r="417" spans="2:2" s="9" customFormat="1" ht="14.1" customHeight="1">
      <c r="B417" s="4"/>
    </row>
    <row r="418" spans="2:2" s="9" customFormat="1" ht="14.1" customHeight="1">
      <c r="B418" s="4"/>
    </row>
    <row r="419" spans="2:2" s="9" customFormat="1" ht="14.1" customHeight="1">
      <c r="B419" s="4"/>
    </row>
    <row r="420" spans="2:2" s="9" customFormat="1" ht="14.1" customHeight="1">
      <c r="B420" s="4"/>
    </row>
    <row r="421" spans="2:2" s="9" customFormat="1" ht="14.1" customHeight="1">
      <c r="B421" s="4"/>
    </row>
    <row r="422" spans="2:2" s="9" customFormat="1" ht="14.1" customHeight="1">
      <c r="B422" s="4"/>
    </row>
    <row r="423" spans="2:2" s="9" customFormat="1" ht="14.1" customHeight="1">
      <c r="B423" s="4"/>
    </row>
    <row r="424" spans="2:2" s="9" customFormat="1" ht="14.1" customHeight="1">
      <c r="B424" s="4"/>
    </row>
    <row r="425" spans="2:2" s="9" customFormat="1" ht="14.1" customHeight="1">
      <c r="B425" s="4"/>
    </row>
    <row r="426" spans="2:2" s="9" customFormat="1" ht="14.1" customHeight="1">
      <c r="B426" s="4"/>
    </row>
    <row r="427" spans="2:2" s="9" customFormat="1" ht="14.1" customHeight="1">
      <c r="B427" s="4"/>
    </row>
    <row r="428" spans="2:2" s="9" customFormat="1" ht="14.1" customHeight="1">
      <c r="B428" s="4"/>
    </row>
    <row r="429" spans="2:2" s="9" customFormat="1" ht="14.1" customHeight="1">
      <c r="B429" s="4"/>
    </row>
    <row r="430" spans="2:2" s="9" customFormat="1" ht="14.1" customHeight="1">
      <c r="B430" s="4"/>
    </row>
    <row r="431" spans="2:2" s="9" customFormat="1" ht="14.1" customHeight="1">
      <c r="B431" s="4"/>
    </row>
    <row r="432" spans="2:2" s="9" customFormat="1" ht="14.1" customHeight="1">
      <c r="B432" s="4"/>
    </row>
    <row r="433" spans="2:2" s="9" customFormat="1" ht="14.1" customHeight="1">
      <c r="B433" s="4"/>
    </row>
    <row r="434" spans="2:2" s="9" customFormat="1" ht="14.1" customHeight="1">
      <c r="B434" s="4"/>
    </row>
    <row r="435" spans="2:2" s="9" customFormat="1" ht="14.1" customHeight="1">
      <c r="B435" s="4"/>
    </row>
    <row r="436" spans="2:2" s="9" customFormat="1" ht="14.1" customHeight="1">
      <c r="B436" s="4"/>
    </row>
    <row r="437" spans="2:2" s="9" customFormat="1" ht="14.1" customHeight="1">
      <c r="B437" s="4"/>
    </row>
    <row r="438" spans="2:2" s="9" customFormat="1" ht="14.1" customHeight="1">
      <c r="B438" s="4"/>
    </row>
    <row r="439" spans="2:2" s="9" customFormat="1" ht="14.1" customHeight="1">
      <c r="B439" s="4"/>
    </row>
    <row r="440" spans="2:2" s="9" customFormat="1" ht="14.1" customHeight="1">
      <c r="B440" s="4"/>
    </row>
    <row r="441" spans="2:2" s="9" customFormat="1" ht="14.1" customHeight="1">
      <c r="B441" s="4"/>
    </row>
    <row r="442" spans="2:2" s="9" customFormat="1" ht="14.1" customHeight="1">
      <c r="B442" s="4"/>
    </row>
    <row r="443" spans="2:2" s="9" customFormat="1" ht="14.1" customHeight="1">
      <c r="B443" s="4"/>
    </row>
    <row r="444" spans="2:2" s="9" customFormat="1" ht="14.1" customHeight="1">
      <c r="B444" s="4"/>
    </row>
    <row r="445" spans="2:2" s="9" customFormat="1" ht="14.1" customHeight="1">
      <c r="B445" s="4"/>
    </row>
    <row r="446" spans="2:2" s="9" customFormat="1" ht="14.1" customHeight="1">
      <c r="B446" s="4"/>
    </row>
    <row r="447" spans="2:2" s="9" customFormat="1" ht="14.1" customHeight="1">
      <c r="B447" s="4"/>
    </row>
    <row r="448" spans="2:2" s="9" customFormat="1" ht="14.1" customHeight="1">
      <c r="B448" s="4"/>
    </row>
    <row r="449" spans="2:2" s="9" customFormat="1" ht="14.1" customHeight="1">
      <c r="B449" s="4"/>
    </row>
    <row r="450" spans="2:2" s="9" customFormat="1" ht="14.1" customHeight="1">
      <c r="B450" s="4"/>
    </row>
    <row r="451" spans="2:2" s="9" customFormat="1" ht="14.1" customHeight="1">
      <c r="B451" s="4"/>
    </row>
    <row r="452" spans="2:2" s="9" customFormat="1" ht="14.1" customHeight="1">
      <c r="B452" s="4"/>
    </row>
    <row r="453" spans="2:2" s="9" customFormat="1" ht="14.1" customHeight="1">
      <c r="B453" s="4"/>
    </row>
    <row r="454" spans="2:2" s="9" customFormat="1" ht="14.1" customHeight="1">
      <c r="B454" s="4"/>
    </row>
    <row r="455" spans="2:2" s="9" customFormat="1" ht="14.1" customHeight="1">
      <c r="B455" s="4"/>
    </row>
    <row r="456" spans="2:2" s="9" customFormat="1" ht="14.1" customHeight="1">
      <c r="B456" s="4"/>
    </row>
    <row r="457" spans="2:2" s="9" customFormat="1" ht="14.1" customHeight="1">
      <c r="B457" s="4"/>
    </row>
    <row r="458" spans="2:2" s="9" customFormat="1" ht="14.1" customHeight="1">
      <c r="B458" s="4"/>
    </row>
    <row r="459" spans="2:2" s="9" customFormat="1" ht="14.1" customHeight="1">
      <c r="B459" s="4"/>
    </row>
    <row r="460" spans="2:2" s="9" customFormat="1" ht="14.1" customHeight="1">
      <c r="B460" s="4"/>
    </row>
    <row r="461" spans="2:2" s="9" customFormat="1" ht="14.1" customHeight="1">
      <c r="B461" s="4"/>
    </row>
    <row r="462" spans="2:2" s="9" customFormat="1" ht="14.1" customHeight="1">
      <c r="B462" s="4"/>
    </row>
    <row r="463" spans="2:2" s="9" customFormat="1" ht="14.1" customHeight="1">
      <c r="B463" s="4"/>
    </row>
    <row r="464" spans="2:2" s="9" customFormat="1" ht="14.1" customHeight="1">
      <c r="B464" s="4"/>
    </row>
    <row r="465" spans="2:2" s="9" customFormat="1" ht="14.1" customHeight="1">
      <c r="B465" s="4"/>
    </row>
    <row r="466" spans="2:2" s="9" customFormat="1" ht="14.1" customHeight="1">
      <c r="B466" s="4"/>
    </row>
    <row r="467" spans="2:2" s="9" customFormat="1" ht="14.1" customHeight="1">
      <c r="B467" s="4"/>
    </row>
    <row r="468" spans="2:2" s="9" customFormat="1" ht="14.1" customHeight="1">
      <c r="B468" s="4"/>
    </row>
    <row r="469" spans="2:2" s="9" customFormat="1" ht="14.1" customHeight="1">
      <c r="B469" s="4"/>
    </row>
    <row r="470" spans="2:2" s="9" customFormat="1" ht="14.1" customHeight="1">
      <c r="B470" s="4"/>
    </row>
    <row r="471" spans="2:2" s="9" customFormat="1" ht="14.1" customHeight="1">
      <c r="B471" s="4"/>
    </row>
    <row r="472" spans="2:2" s="9" customFormat="1" ht="14.1" customHeight="1">
      <c r="B472" s="4"/>
    </row>
    <row r="473" spans="2:2" s="9" customFormat="1" ht="14.1" customHeight="1">
      <c r="B473" s="4"/>
    </row>
    <row r="474" spans="2:2" s="9" customFormat="1" ht="14.1" customHeight="1">
      <c r="B474" s="4"/>
    </row>
    <row r="475" spans="2:2" s="9" customFormat="1" ht="14.1" customHeight="1">
      <c r="B475" s="4"/>
    </row>
    <row r="476" spans="2:2" s="9" customFormat="1" ht="14.1" customHeight="1">
      <c r="B476" s="4"/>
    </row>
    <row r="477" spans="2:2" s="9" customFormat="1" ht="14.1" customHeight="1">
      <c r="B477" s="4"/>
    </row>
    <row r="478" spans="2:2" s="9" customFormat="1" ht="14.1" customHeight="1">
      <c r="B478" s="4"/>
    </row>
    <row r="479" spans="2:2" s="9" customFormat="1" ht="14.1" customHeight="1">
      <c r="B479" s="4"/>
    </row>
    <row r="480" spans="2:2" s="9" customFormat="1" ht="14.1" customHeight="1">
      <c r="B480" s="4"/>
    </row>
    <row r="481" spans="2:2" s="9" customFormat="1" ht="14.1" customHeight="1">
      <c r="B481" s="4"/>
    </row>
    <row r="482" spans="2:2" s="9" customFormat="1" ht="14.1" customHeight="1">
      <c r="B482" s="4"/>
    </row>
    <row r="483" spans="2:2" s="9" customFormat="1" ht="14.1" customHeight="1">
      <c r="B483" s="4"/>
    </row>
    <row r="484" spans="2:2" s="9" customFormat="1" ht="14.1" customHeight="1">
      <c r="B484" s="4"/>
    </row>
    <row r="485" spans="2:2" s="9" customFormat="1" ht="14.1" customHeight="1">
      <c r="B485" s="4"/>
    </row>
    <row r="486" spans="2:2" s="9" customFormat="1" ht="14.1" customHeight="1">
      <c r="B486" s="4"/>
    </row>
    <row r="487" spans="2:2" s="9" customFormat="1" ht="14.1" customHeight="1">
      <c r="B487" s="4"/>
    </row>
    <row r="488" spans="2:2" s="9" customFormat="1" ht="14.1" customHeight="1">
      <c r="B488" s="4"/>
    </row>
    <row r="489" spans="2:2" s="9" customFormat="1" ht="14.1" customHeight="1">
      <c r="B489" s="4"/>
    </row>
    <row r="490" spans="2:2" s="9" customFormat="1" ht="14.1" customHeight="1">
      <c r="B490" s="4"/>
    </row>
    <row r="491" spans="2:2" s="9" customFormat="1" ht="14.1" customHeight="1">
      <c r="B491" s="4"/>
    </row>
    <row r="492" spans="2:2" s="9" customFormat="1" ht="14.1" customHeight="1">
      <c r="B492" s="4"/>
    </row>
    <row r="493" spans="2:2" s="9" customFormat="1" ht="14.1" customHeight="1">
      <c r="B493" s="4"/>
    </row>
    <row r="494" spans="2:2" s="9" customFormat="1" ht="14.1" customHeight="1">
      <c r="B494" s="4"/>
    </row>
    <row r="495" spans="2:2" s="9" customFormat="1" ht="14.1" customHeight="1">
      <c r="B495" s="4"/>
    </row>
    <row r="496" spans="2:2" s="9" customFormat="1" ht="14.1" customHeight="1">
      <c r="B496" s="4"/>
    </row>
    <row r="497" spans="2:2" s="9" customFormat="1" ht="14.1" customHeight="1">
      <c r="B497" s="4"/>
    </row>
    <row r="498" spans="2:2" s="9" customFormat="1" ht="14.1" customHeight="1">
      <c r="B498" s="4"/>
    </row>
    <row r="499" spans="2:2" s="9" customFormat="1" ht="14.1" customHeight="1">
      <c r="B499" s="4"/>
    </row>
    <row r="500" spans="2:2" s="9" customFormat="1" ht="14.1" customHeight="1">
      <c r="B500" s="4"/>
    </row>
    <row r="501" spans="2:2" s="9" customFormat="1" ht="14.1" customHeight="1">
      <c r="B501" s="4"/>
    </row>
    <row r="502" spans="2:2" s="9" customFormat="1" ht="14.1" customHeight="1">
      <c r="B502" s="4"/>
    </row>
    <row r="503" spans="2:2" s="9" customFormat="1" ht="14.1" customHeight="1">
      <c r="B503" s="4"/>
    </row>
    <row r="504" spans="2:2" s="9" customFormat="1" ht="14.1" customHeight="1">
      <c r="B504" s="4"/>
    </row>
    <row r="505" spans="2:2" s="9" customFormat="1" ht="14.1" customHeight="1">
      <c r="B505" s="4"/>
    </row>
    <row r="506" spans="2:2" s="9" customFormat="1" ht="14.1" customHeight="1">
      <c r="B506" s="4"/>
    </row>
    <row r="507" spans="2:2" s="9" customFormat="1" ht="14.1" customHeight="1">
      <c r="B507" s="4"/>
    </row>
    <row r="508" spans="2:2" s="9" customFormat="1" ht="14.1" customHeight="1">
      <c r="B508" s="4"/>
    </row>
    <row r="509" spans="2:2" s="9" customFormat="1" ht="14.1" customHeight="1">
      <c r="B509" s="4"/>
    </row>
    <row r="510" spans="2:2" s="9" customFormat="1" ht="14.1" customHeight="1">
      <c r="B510" s="4"/>
    </row>
    <row r="511" spans="2:2" s="9" customFormat="1" ht="14.1" customHeight="1">
      <c r="B511" s="4"/>
    </row>
    <row r="512" spans="2:2" s="9" customFormat="1" ht="14.1" customHeight="1">
      <c r="B512" s="4"/>
    </row>
    <row r="513" spans="2:2" s="9" customFormat="1" ht="14.1" customHeight="1">
      <c r="B513" s="4"/>
    </row>
    <row r="514" spans="2:2" s="9" customFormat="1" ht="14.1" customHeight="1">
      <c r="B514" s="4"/>
    </row>
    <row r="515" spans="2:2" s="9" customFormat="1" ht="14.1" customHeight="1">
      <c r="B515" s="4"/>
    </row>
    <row r="516" spans="2:2" s="9" customFormat="1" ht="14.1" customHeight="1">
      <c r="B516" s="4"/>
    </row>
    <row r="517" spans="2:2" s="9" customFormat="1" ht="14.1" customHeight="1">
      <c r="B517" s="4"/>
    </row>
    <row r="518" spans="2:2" s="9" customFormat="1" ht="14.1" customHeight="1">
      <c r="B518" s="4"/>
    </row>
    <row r="519" spans="2:2" s="9" customFormat="1" ht="14.1" customHeight="1">
      <c r="B519" s="4"/>
    </row>
    <row r="520" spans="2:2" s="9" customFormat="1" ht="14.1" customHeight="1">
      <c r="B520" s="4"/>
    </row>
    <row r="521" spans="2:2" s="9" customFormat="1" ht="14.1" customHeight="1">
      <c r="B521" s="4"/>
    </row>
    <row r="522" spans="2:2" s="9" customFormat="1" ht="14.1" customHeight="1">
      <c r="B522" s="4"/>
    </row>
    <row r="523" spans="2:2" s="9" customFormat="1" ht="14.1" customHeight="1">
      <c r="B523" s="4"/>
    </row>
    <row r="524" spans="2:2" s="9" customFormat="1" ht="14.1" customHeight="1">
      <c r="B524" s="4"/>
    </row>
    <row r="525" spans="2:2" s="9" customFormat="1" ht="14.1" customHeight="1">
      <c r="B525" s="4"/>
    </row>
    <row r="526" spans="2:2" s="9" customFormat="1" ht="14.1" customHeight="1">
      <c r="B526" s="4"/>
    </row>
    <row r="527" spans="2:2" s="9" customFormat="1" ht="14.1" customHeight="1">
      <c r="B527" s="4"/>
    </row>
    <row r="528" spans="2:2" s="9" customFormat="1" ht="14.1" customHeight="1">
      <c r="B528" s="4"/>
    </row>
    <row r="529" spans="2:2" s="9" customFormat="1" ht="14.1" customHeight="1">
      <c r="B529" s="4"/>
    </row>
    <row r="530" spans="2:2" s="9" customFormat="1" ht="14.1" customHeight="1">
      <c r="B530" s="4"/>
    </row>
    <row r="531" spans="2:2" s="9" customFormat="1" ht="14.1" customHeight="1">
      <c r="B531" s="4"/>
    </row>
    <row r="532" spans="2:2" s="9" customFormat="1" ht="14.1" customHeight="1">
      <c r="B532" s="4"/>
    </row>
    <row r="533" spans="2:2" s="9" customFormat="1" ht="14.1" customHeight="1">
      <c r="B533" s="4"/>
    </row>
    <row r="534" spans="2:2" s="9" customFormat="1" ht="14.1" customHeight="1">
      <c r="B534" s="4"/>
    </row>
    <row r="535" spans="2:2" s="9" customFormat="1" ht="14.1" customHeight="1">
      <c r="B535" s="4"/>
    </row>
    <row r="536" spans="2:2" s="9" customFormat="1" ht="14.1" customHeight="1">
      <c r="B536" s="4"/>
    </row>
    <row r="537" spans="2:2" s="9" customFormat="1" ht="14.1" customHeight="1">
      <c r="B537" s="4"/>
    </row>
    <row r="538" spans="2:2" s="9" customFormat="1" ht="14.1" customHeight="1">
      <c r="B538" s="4"/>
    </row>
    <row r="539" spans="2:2" s="9" customFormat="1" ht="14.1" customHeight="1">
      <c r="B539" s="4"/>
    </row>
    <row r="540" spans="2:2" s="9" customFormat="1" ht="14.1" customHeight="1">
      <c r="B540" s="4"/>
    </row>
    <row r="541" spans="2:2" s="9" customFormat="1" ht="14.1" customHeight="1">
      <c r="B541" s="4"/>
    </row>
    <row r="542" spans="2:2" s="9" customFormat="1" ht="14.1" customHeight="1">
      <c r="B542" s="4"/>
    </row>
    <row r="543" spans="2:2" s="9" customFormat="1" ht="14.1" customHeight="1">
      <c r="B543" s="4"/>
    </row>
    <row r="544" spans="2:2" s="9" customFormat="1" ht="14.1" customHeight="1">
      <c r="B544" s="4"/>
    </row>
    <row r="545" spans="2:2" s="9" customFormat="1" ht="14.1" customHeight="1">
      <c r="B545" s="4"/>
    </row>
    <row r="546" spans="2:2" s="9" customFormat="1" ht="14.1" customHeight="1">
      <c r="B546" s="4"/>
    </row>
    <row r="547" spans="2:2" s="9" customFormat="1" ht="14.1" customHeight="1">
      <c r="B547" s="4"/>
    </row>
    <row r="548" spans="2:2" s="9" customFormat="1" ht="14.1" customHeight="1">
      <c r="B548" s="4"/>
    </row>
    <row r="549" spans="2:2" s="9" customFormat="1" ht="14.1" customHeight="1">
      <c r="B549" s="4"/>
    </row>
    <row r="550" spans="2:2" s="9" customFormat="1" ht="14.1" customHeight="1">
      <c r="B550" s="4"/>
    </row>
    <row r="551" spans="2:2" s="9" customFormat="1" ht="14.1" customHeight="1">
      <c r="B551" s="4"/>
    </row>
    <row r="552" spans="2:2" s="9" customFormat="1" ht="14.1" customHeight="1">
      <c r="B552" s="4"/>
    </row>
    <row r="553" spans="2:2" s="9" customFormat="1" ht="14.1" customHeight="1">
      <c r="B553" s="4"/>
    </row>
    <row r="554" spans="2:2" s="9" customFormat="1" ht="14.1" customHeight="1">
      <c r="B554" s="4"/>
    </row>
    <row r="555" spans="2:2" s="9" customFormat="1" ht="14.1" customHeight="1">
      <c r="B555" s="4"/>
    </row>
    <row r="556" spans="2:2" s="9" customFormat="1" ht="14.1" customHeight="1">
      <c r="B556" s="4"/>
    </row>
    <row r="557" spans="2:2" s="9" customFormat="1" ht="14.1" customHeight="1">
      <c r="B557" s="4"/>
    </row>
    <row r="558" spans="2:2" s="9" customFormat="1" ht="14.1" customHeight="1">
      <c r="B558" s="4"/>
    </row>
    <row r="559" spans="2:2" s="9" customFormat="1" ht="14.1" customHeight="1">
      <c r="B559" s="4"/>
    </row>
    <row r="560" spans="2:2" s="9" customFormat="1" ht="14.1" customHeight="1">
      <c r="B560" s="4"/>
    </row>
    <row r="561" spans="2:2" s="9" customFormat="1" ht="14.1" customHeight="1">
      <c r="B561" s="4"/>
    </row>
    <row r="562" spans="2:2" s="9" customFormat="1" ht="14.1" customHeight="1">
      <c r="B562" s="4"/>
    </row>
    <row r="563" spans="2:2" s="9" customFormat="1" ht="14.1" customHeight="1">
      <c r="B563" s="4"/>
    </row>
    <row r="564" spans="2:2" s="9" customFormat="1" ht="14.1" customHeight="1">
      <c r="B564" s="4"/>
    </row>
    <row r="565" spans="2:2" s="9" customFormat="1" ht="14.1" customHeight="1">
      <c r="B565" s="4"/>
    </row>
    <row r="566" spans="2:2" s="9" customFormat="1" ht="14.1" customHeight="1">
      <c r="B566" s="4"/>
    </row>
    <row r="567" spans="2:2" s="9" customFormat="1" ht="14.1" customHeight="1">
      <c r="B567" s="4"/>
    </row>
    <row r="568" spans="2:2" s="9" customFormat="1" ht="14.1" customHeight="1">
      <c r="B568" s="4"/>
    </row>
    <row r="569" spans="2:2" s="9" customFormat="1" ht="14.1" customHeight="1">
      <c r="B569" s="4"/>
    </row>
    <row r="570" spans="2:2" s="9" customFormat="1" ht="14.1" customHeight="1">
      <c r="B570" s="4"/>
    </row>
    <row r="571" spans="2:2" s="9" customFormat="1" ht="14.1" customHeight="1">
      <c r="B571" s="4"/>
    </row>
    <row r="572" spans="2:2" s="9" customFormat="1" ht="14.1" customHeight="1">
      <c r="B572" s="4"/>
    </row>
    <row r="573" spans="2:2" s="9" customFormat="1" ht="14.1" customHeight="1">
      <c r="B573" s="4"/>
    </row>
    <row r="574" spans="2:2" s="9" customFormat="1" ht="14.1" customHeight="1">
      <c r="B574" s="4"/>
    </row>
    <row r="575" spans="2:2" s="9" customFormat="1" ht="14.1" customHeight="1">
      <c r="B575" s="4"/>
    </row>
    <row r="576" spans="2:2" s="9" customFormat="1" ht="14.1" customHeight="1">
      <c r="B576" s="4"/>
    </row>
    <row r="577" spans="2:2" s="9" customFormat="1" ht="14.1" customHeight="1">
      <c r="B577" s="4"/>
    </row>
    <row r="578" spans="2:2" s="9" customFormat="1" ht="14.1" customHeight="1">
      <c r="B578" s="4"/>
    </row>
    <row r="579" spans="2:2" s="9" customFormat="1" ht="14.1" customHeight="1">
      <c r="B579" s="4"/>
    </row>
    <row r="580" spans="2:2" s="9" customFormat="1" ht="14.1" customHeight="1">
      <c r="B580" s="4"/>
    </row>
    <row r="581" spans="2:2" s="9" customFormat="1" ht="14.1" customHeight="1">
      <c r="B581" s="4"/>
    </row>
    <row r="582" spans="2:2" s="9" customFormat="1" ht="14.1" customHeight="1">
      <c r="B582" s="4"/>
    </row>
    <row r="583" spans="2:2" s="9" customFormat="1" ht="14.1" customHeight="1">
      <c r="B583" s="4"/>
    </row>
    <row r="584" spans="2:2" s="9" customFormat="1" ht="14.1" customHeight="1">
      <c r="B584" s="4"/>
    </row>
    <row r="585" spans="2:2" s="9" customFormat="1" ht="14.1" customHeight="1">
      <c r="B585" s="4"/>
    </row>
    <row r="586" spans="2:2" s="9" customFormat="1" ht="14.1" customHeight="1">
      <c r="B586" s="4"/>
    </row>
    <row r="587" spans="2:2" s="9" customFormat="1" ht="14.1" customHeight="1">
      <c r="B587" s="4"/>
    </row>
    <row r="588" spans="2:2" s="9" customFormat="1" ht="14.1" customHeight="1">
      <c r="B588" s="4"/>
    </row>
    <row r="589" spans="2:2" s="9" customFormat="1" ht="14.1" customHeight="1">
      <c r="B589" s="4"/>
    </row>
    <row r="590" spans="2:2" s="9" customFormat="1" ht="14.1" customHeight="1">
      <c r="B590" s="4"/>
    </row>
    <row r="591" spans="2:2" s="9" customFormat="1" ht="14.1" customHeight="1">
      <c r="B591" s="4"/>
    </row>
    <row r="592" spans="2:2" s="9" customFormat="1" ht="14.1" customHeight="1">
      <c r="B592" s="4"/>
    </row>
    <row r="593" spans="2:2" s="9" customFormat="1" ht="14.1" customHeight="1">
      <c r="B593" s="4"/>
    </row>
    <row r="594" spans="2:2" s="9" customFormat="1" ht="14.1" customHeight="1">
      <c r="B594" s="4"/>
    </row>
    <row r="595" spans="2:2" s="9" customFormat="1" ht="14.1" customHeight="1">
      <c r="B595" s="4"/>
    </row>
    <row r="596" spans="2:2" s="9" customFormat="1" ht="14.1" customHeight="1">
      <c r="B596" s="4"/>
    </row>
    <row r="597" spans="2:2" s="9" customFormat="1" ht="14.1" customHeight="1">
      <c r="B597" s="4"/>
    </row>
    <row r="598" spans="2:2" s="9" customFormat="1" ht="14.1" customHeight="1">
      <c r="B598" s="4"/>
    </row>
    <row r="599" spans="2:2" s="9" customFormat="1" ht="14.1" customHeight="1">
      <c r="B599" s="4"/>
    </row>
    <row r="600" spans="2:2" s="9" customFormat="1" ht="14.1" customHeight="1">
      <c r="B600" s="4"/>
    </row>
    <row r="601" spans="2:2" s="9" customFormat="1" ht="14.1" customHeight="1">
      <c r="B601" s="4"/>
    </row>
    <row r="602" spans="2:2" s="9" customFormat="1" ht="14.1" customHeight="1">
      <c r="B602" s="4"/>
    </row>
    <row r="603" spans="2:2" s="9" customFormat="1" ht="14.1" customHeight="1">
      <c r="B603" s="4"/>
    </row>
    <row r="604" spans="2:2" s="9" customFormat="1" ht="14.1" customHeight="1">
      <c r="B604" s="4"/>
    </row>
    <row r="605" spans="2:2" s="9" customFormat="1" ht="14.1" customHeight="1">
      <c r="B605" s="4"/>
    </row>
    <row r="606" spans="2:2" s="9" customFormat="1" ht="14.1" customHeight="1">
      <c r="B606" s="4"/>
    </row>
    <row r="607" spans="2:2" s="9" customFormat="1" ht="14.1" customHeight="1">
      <c r="B607" s="4"/>
    </row>
    <row r="608" spans="2:2" s="9" customFormat="1" ht="14.1" customHeight="1">
      <c r="B608" s="4"/>
    </row>
    <row r="609" spans="2:2" s="9" customFormat="1" ht="14.1" customHeight="1">
      <c r="B609" s="4"/>
    </row>
    <row r="610" spans="2:2" s="9" customFormat="1" ht="14.1" customHeight="1">
      <c r="B610" s="4"/>
    </row>
    <row r="611" spans="2:2" s="9" customFormat="1" ht="14.1" customHeight="1">
      <c r="B611" s="4"/>
    </row>
    <row r="612" spans="2:2" s="9" customFormat="1" ht="14.1" customHeight="1">
      <c r="B612" s="4"/>
    </row>
    <row r="613" spans="2:2" s="9" customFormat="1" ht="14.1" customHeight="1">
      <c r="B613" s="4"/>
    </row>
    <row r="614" spans="2:2" s="9" customFormat="1" ht="14.1" customHeight="1">
      <c r="B614" s="4"/>
    </row>
    <row r="615" spans="2:2" s="9" customFormat="1" ht="14.1" customHeight="1">
      <c r="B615" s="4"/>
    </row>
    <row r="616" spans="2:2" s="9" customFormat="1" ht="14.1" customHeight="1">
      <c r="B616" s="4"/>
    </row>
    <row r="617" spans="2:2" s="9" customFormat="1" ht="14.1" customHeight="1">
      <c r="B617" s="4"/>
    </row>
    <row r="618" spans="2:2" s="9" customFormat="1" ht="14.1" customHeight="1">
      <c r="B618" s="4"/>
    </row>
    <row r="619" spans="2:2" s="9" customFormat="1" ht="14.1" customHeight="1">
      <c r="B619" s="4"/>
    </row>
    <row r="620" spans="2:2" s="9" customFormat="1" ht="14.1" customHeight="1">
      <c r="B620" s="4"/>
    </row>
    <row r="621" spans="2:2" s="9" customFormat="1" ht="14.1" customHeight="1">
      <c r="B621" s="4"/>
    </row>
    <row r="622" spans="2:2" s="9" customFormat="1" ht="14.1" customHeight="1">
      <c r="B622" s="4"/>
    </row>
    <row r="623" spans="2:2" s="9" customFormat="1" ht="14.1" customHeight="1">
      <c r="B623" s="4"/>
    </row>
    <row r="624" spans="2:2" s="9" customFormat="1" ht="14.1" customHeight="1">
      <c r="B624" s="4"/>
    </row>
    <row r="625" spans="2:2" s="9" customFormat="1" ht="14.1" customHeight="1">
      <c r="B625" s="4"/>
    </row>
    <row r="626" spans="2:2" s="9" customFormat="1" ht="14.1" customHeight="1">
      <c r="B626" s="4"/>
    </row>
    <row r="627" spans="2:2" s="9" customFormat="1" ht="14.1" customHeight="1">
      <c r="B627" s="4"/>
    </row>
    <row r="628" spans="2:2" s="9" customFormat="1" ht="14.1" customHeight="1">
      <c r="B628" s="4"/>
    </row>
    <row r="629" spans="2:2" s="9" customFormat="1" ht="14.1" customHeight="1">
      <c r="B629" s="4"/>
    </row>
    <row r="630" spans="2:2" s="9" customFormat="1" ht="14.1" customHeight="1">
      <c r="B630" s="4"/>
    </row>
    <row r="631" spans="2:2" s="9" customFormat="1" ht="14.1" customHeight="1">
      <c r="B631" s="4"/>
    </row>
    <row r="632" spans="2:2" s="9" customFormat="1" ht="14.1" customHeight="1">
      <c r="B632" s="4"/>
    </row>
    <row r="633" spans="2:2" s="9" customFormat="1" ht="14.1" customHeight="1">
      <c r="B633" s="4"/>
    </row>
    <row r="634" spans="2:2" s="9" customFormat="1" ht="14.1" customHeight="1">
      <c r="B634" s="4"/>
    </row>
    <row r="635" spans="2:2" s="9" customFormat="1" ht="14.1" customHeight="1">
      <c r="B635" s="4"/>
    </row>
    <row r="636" spans="2:2" s="9" customFormat="1" ht="14.1" customHeight="1">
      <c r="B636" s="4"/>
    </row>
    <row r="637" spans="2:2" s="9" customFormat="1" ht="14.1" customHeight="1">
      <c r="B637" s="4"/>
    </row>
    <row r="638" spans="2:2" s="9" customFormat="1" ht="14.1" customHeight="1">
      <c r="B638" s="4"/>
    </row>
    <row r="639" spans="2:2" s="9" customFormat="1" ht="14.1" customHeight="1">
      <c r="B639" s="4"/>
    </row>
    <row r="640" spans="2:2" s="9" customFormat="1" ht="14.1" customHeight="1">
      <c r="B640" s="4"/>
    </row>
    <row r="641" spans="2:2" s="9" customFormat="1" ht="14.1" customHeight="1">
      <c r="B641" s="4"/>
    </row>
    <row r="642" spans="2:2" s="9" customFormat="1" ht="14.1" customHeight="1">
      <c r="B642" s="4"/>
    </row>
    <row r="643" spans="2:2" s="9" customFormat="1" ht="14.1" customHeight="1">
      <c r="B643" s="4"/>
    </row>
    <row r="644" spans="2:2" s="9" customFormat="1" ht="14.1" customHeight="1">
      <c r="B644" s="4"/>
    </row>
    <row r="645" spans="2:2" s="9" customFormat="1" ht="14.1" customHeight="1">
      <c r="B645" s="4"/>
    </row>
    <row r="646" spans="2:2" s="9" customFormat="1" ht="14.1" customHeight="1">
      <c r="B646" s="4"/>
    </row>
    <row r="647" spans="2:2" s="9" customFormat="1" ht="14.1" customHeight="1">
      <c r="B647" s="4"/>
    </row>
    <row r="648" spans="2:2" s="9" customFormat="1" ht="14.1" customHeight="1">
      <c r="B648" s="4"/>
    </row>
    <row r="649" spans="2:2" s="9" customFormat="1" ht="14.1" customHeight="1">
      <c r="B649" s="4"/>
    </row>
    <row r="650" spans="2:2" s="9" customFormat="1" ht="14.1" customHeight="1">
      <c r="B650" s="4"/>
    </row>
    <row r="651" spans="2:2" s="9" customFormat="1" ht="14.1" customHeight="1">
      <c r="B651" s="4"/>
    </row>
    <row r="652" spans="2:2" s="9" customFormat="1" ht="14.1" customHeight="1">
      <c r="B652" s="4"/>
    </row>
    <row r="653" spans="2:2" s="9" customFormat="1" ht="14.1" customHeight="1">
      <c r="B653" s="4"/>
    </row>
    <row r="654" spans="2:2" s="9" customFormat="1" ht="14.1" customHeight="1">
      <c r="B654" s="4"/>
    </row>
    <row r="655" spans="2:2" s="9" customFormat="1" ht="14.1" customHeight="1">
      <c r="B655" s="4"/>
    </row>
    <row r="656" spans="2:2" s="9" customFormat="1" ht="14.1" customHeight="1">
      <c r="B656" s="4"/>
    </row>
    <row r="657" spans="2:2" s="9" customFormat="1" ht="14.1" customHeight="1">
      <c r="B657" s="4"/>
    </row>
    <row r="658" spans="2:2" s="9" customFormat="1" ht="14.1" customHeight="1">
      <c r="B658" s="4"/>
    </row>
    <row r="659" spans="2:2" s="9" customFormat="1" ht="14.1" customHeight="1">
      <c r="B659" s="4"/>
    </row>
    <row r="660" spans="2:2" s="9" customFormat="1" ht="14.1" customHeight="1">
      <c r="B660" s="4"/>
    </row>
    <row r="661" spans="2:2" s="9" customFormat="1" ht="14.1" customHeight="1">
      <c r="B661" s="4"/>
    </row>
    <row r="662" spans="2:2" s="9" customFormat="1" ht="14.1" customHeight="1">
      <c r="B662" s="4"/>
    </row>
    <row r="663" spans="2:2" s="9" customFormat="1" ht="14.1" customHeight="1">
      <c r="B663" s="4"/>
    </row>
    <row r="664" spans="2:2" s="9" customFormat="1" ht="14.1" customHeight="1">
      <c r="B664" s="4"/>
    </row>
    <row r="665" spans="2:2" s="9" customFormat="1" ht="14.1" customHeight="1">
      <c r="B665" s="4"/>
    </row>
    <row r="666" spans="2:2" s="9" customFormat="1" ht="14.1" customHeight="1">
      <c r="B666" s="4"/>
    </row>
    <row r="667" spans="2:2" s="9" customFormat="1" ht="14.1" customHeight="1">
      <c r="B667" s="4"/>
    </row>
    <row r="668" spans="2:2" s="9" customFormat="1" ht="14.1" customHeight="1">
      <c r="B668" s="4"/>
    </row>
    <row r="669" spans="2:2" s="9" customFormat="1" ht="14.1" customHeight="1">
      <c r="B669" s="4"/>
    </row>
    <row r="670" spans="2:2" s="9" customFormat="1" ht="14.1" customHeight="1">
      <c r="B670" s="4"/>
    </row>
    <row r="671" spans="2:2" s="9" customFormat="1" ht="14.1" customHeight="1">
      <c r="B671" s="4"/>
    </row>
    <row r="672" spans="2:2" s="9" customFormat="1" ht="14.1" customHeight="1">
      <c r="B672" s="4"/>
    </row>
    <row r="673" spans="2:2" s="9" customFormat="1" ht="14.1" customHeight="1">
      <c r="B673" s="4"/>
    </row>
    <row r="674" spans="2:2" s="9" customFormat="1" ht="14.1" customHeight="1">
      <c r="B674" s="4"/>
    </row>
    <row r="675" spans="2:2" s="9" customFormat="1" ht="14.1" customHeight="1">
      <c r="B675" s="4"/>
    </row>
    <row r="676" spans="2:2" s="9" customFormat="1" ht="14.1" customHeight="1">
      <c r="B676" s="4"/>
    </row>
    <row r="677" spans="2:2" s="9" customFormat="1" ht="14.1" customHeight="1">
      <c r="B677" s="4"/>
    </row>
    <row r="678" spans="2:2" s="9" customFormat="1" ht="14.1" customHeight="1">
      <c r="B678" s="4"/>
    </row>
    <row r="679" spans="2:2" s="9" customFormat="1" ht="14.1" customHeight="1">
      <c r="B679" s="4"/>
    </row>
    <row r="680" spans="2:2" s="9" customFormat="1" ht="14.1" customHeight="1">
      <c r="B680" s="4"/>
    </row>
    <row r="681" spans="2:2" s="9" customFormat="1" ht="14.1" customHeight="1">
      <c r="B681" s="4"/>
    </row>
    <row r="682" spans="2:2" s="9" customFormat="1" ht="14.1" customHeight="1">
      <c r="B682" s="4"/>
    </row>
    <row r="683" spans="2:2" s="9" customFormat="1" ht="14.1" customHeight="1">
      <c r="B683" s="4"/>
    </row>
    <row r="684" spans="2:2" s="9" customFormat="1" ht="14.1" customHeight="1">
      <c r="B684" s="4"/>
    </row>
    <row r="685" spans="2:2" s="9" customFormat="1" ht="14.1" customHeight="1">
      <c r="B685" s="4"/>
    </row>
    <row r="686" spans="2:2" s="9" customFormat="1" ht="14.1" customHeight="1">
      <c r="B686" s="4"/>
    </row>
    <row r="687" spans="2:2" s="9" customFormat="1" ht="14.1" customHeight="1">
      <c r="B687" s="4"/>
    </row>
    <row r="688" spans="2:2" s="9" customFormat="1" ht="14.1" customHeight="1">
      <c r="B688" s="4"/>
    </row>
    <row r="689" spans="2:2" s="9" customFormat="1" ht="14.1" customHeight="1">
      <c r="B689" s="4"/>
    </row>
    <row r="690" spans="2:2" s="9" customFormat="1" ht="14.1" customHeight="1">
      <c r="B690" s="4"/>
    </row>
    <row r="691" spans="2:2" s="9" customFormat="1" ht="14.1" customHeight="1">
      <c r="B691" s="4"/>
    </row>
    <row r="692" spans="2:2" s="9" customFormat="1" ht="14.1" customHeight="1">
      <c r="B692" s="4"/>
    </row>
    <row r="693" spans="2:2" s="9" customFormat="1" ht="14.1" customHeight="1">
      <c r="B693" s="4"/>
    </row>
    <row r="694" spans="2:2" s="9" customFormat="1" ht="14.1" customHeight="1">
      <c r="B694" s="4"/>
    </row>
    <row r="695" spans="2:2" s="9" customFormat="1" ht="14.1" customHeight="1">
      <c r="B695" s="4"/>
    </row>
    <row r="696" spans="2:2" s="9" customFormat="1" ht="14.1" customHeight="1">
      <c r="B696" s="4"/>
    </row>
    <row r="697" spans="2:2" s="9" customFormat="1" ht="14.1" customHeight="1">
      <c r="B697" s="4"/>
    </row>
    <row r="698" spans="2:2" s="9" customFormat="1" ht="14.1" customHeight="1">
      <c r="B698" s="4"/>
    </row>
    <row r="699" spans="2:2" s="9" customFormat="1" ht="14.1" customHeight="1">
      <c r="B699" s="4"/>
    </row>
    <row r="700" spans="2:2" s="9" customFormat="1" ht="14.1" customHeight="1">
      <c r="B700" s="4"/>
    </row>
    <row r="701" spans="2:2" s="9" customFormat="1" ht="14.1" customHeight="1">
      <c r="B701" s="4"/>
    </row>
    <row r="702" spans="2:2" s="9" customFormat="1" ht="14.1" customHeight="1">
      <c r="B702" s="4"/>
    </row>
    <row r="703" spans="2:2" s="9" customFormat="1" ht="14.1" customHeight="1">
      <c r="B703" s="4"/>
    </row>
    <row r="704" spans="2:2" s="9" customFormat="1" ht="14.1" customHeight="1">
      <c r="B704" s="4"/>
    </row>
    <row r="705" spans="2:2" s="9" customFormat="1" ht="14.1" customHeight="1">
      <c r="B705" s="4"/>
    </row>
    <row r="706" spans="2:2" s="9" customFormat="1" ht="14.1" customHeight="1">
      <c r="B706" s="4"/>
    </row>
    <row r="707" spans="2:2" s="9" customFormat="1" ht="14.1" customHeight="1">
      <c r="B707" s="4"/>
    </row>
    <row r="708" spans="2:2" s="9" customFormat="1" ht="14.1" customHeight="1">
      <c r="B708" s="4"/>
    </row>
    <row r="709" spans="2:2" s="9" customFormat="1" ht="14.1" customHeight="1">
      <c r="B709" s="4"/>
    </row>
    <row r="710" spans="2:2" s="9" customFormat="1" ht="14.1" customHeight="1">
      <c r="B710" s="4"/>
    </row>
    <row r="711" spans="2:2" s="9" customFormat="1" ht="14.1" customHeight="1">
      <c r="B711" s="4"/>
    </row>
    <row r="712" spans="2:2" s="9" customFormat="1" ht="14.1" customHeight="1">
      <c r="B712" s="4"/>
    </row>
    <row r="713" spans="2:2" s="9" customFormat="1" ht="14.1" customHeight="1">
      <c r="B713" s="4"/>
    </row>
    <row r="714" spans="2:2" s="9" customFormat="1" ht="14.1" customHeight="1">
      <c r="B714" s="4"/>
    </row>
    <row r="715" spans="2:2" s="9" customFormat="1" ht="14.1" customHeight="1">
      <c r="B715" s="4"/>
    </row>
    <row r="716" spans="2:2" s="9" customFormat="1" ht="14.1" customHeight="1">
      <c r="B716" s="4"/>
    </row>
    <row r="717" spans="2:2" s="9" customFormat="1" ht="14.1" customHeight="1">
      <c r="B717" s="4"/>
    </row>
    <row r="718" spans="2:2" s="9" customFormat="1" ht="14.1" customHeight="1">
      <c r="B718" s="4"/>
    </row>
    <row r="719" spans="2:2" s="9" customFormat="1" ht="14.1" customHeight="1">
      <c r="B719" s="4"/>
    </row>
    <row r="720" spans="2:2" s="9" customFormat="1" ht="14.1" customHeight="1">
      <c r="B720" s="4"/>
    </row>
    <row r="721" spans="2:2" s="9" customFormat="1" ht="14.1" customHeight="1">
      <c r="B721" s="4"/>
    </row>
    <row r="722" spans="2:2" s="9" customFormat="1" ht="14.1" customHeight="1">
      <c r="B722" s="4"/>
    </row>
    <row r="723" spans="2:2" s="9" customFormat="1" ht="14.1" customHeight="1">
      <c r="B723" s="4"/>
    </row>
    <row r="724" spans="2:2" s="9" customFormat="1" ht="14.1" customHeight="1">
      <c r="B724" s="4"/>
    </row>
    <row r="725" spans="2:2" s="9" customFormat="1" ht="14.1" customHeight="1">
      <c r="B725" s="4"/>
    </row>
    <row r="726" spans="2:2" s="9" customFormat="1" ht="14.1" customHeight="1">
      <c r="B726" s="4"/>
    </row>
    <row r="727" spans="2:2" s="9" customFormat="1" ht="14.1" customHeight="1">
      <c r="B727" s="4"/>
    </row>
    <row r="728" spans="2:2" s="9" customFormat="1" ht="14.1" customHeight="1">
      <c r="B728" s="4"/>
    </row>
    <row r="729" spans="2:2" s="9" customFormat="1" ht="14.1" customHeight="1">
      <c r="B729" s="4"/>
    </row>
    <row r="730" spans="2:2" s="9" customFormat="1" ht="14.1" customHeight="1">
      <c r="B730" s="4"/>
    </row>
    <row r="731" spans="2:2" s="9" customFormat="1" ht="14.1" customHeight="1">
      <c r="B731" s="4"/>
    </row>
    <row r="732" spans="2:2" s="9" customFormat="1" ht="14.1" customHeight="1">
      <c r="B732" s="4"/>
    </row>
    <row r="733" spans="2:2" s="9" customFormat="1" ht="14.1" customHeight="1">
      <c r="B733" s="4"/>
    </row>
    <row r="734" spans="2:2" s="9" customFormat="1" ht="14.1" customHeight="1">
      <c r="B734" s="4"/>
    </row>
    <row r="735" spans="2:2" s="9" customFormat="1" ht="14.1" customHeight="1">
      <c r="B735" s="4"/>
    </row>
    <row r="736" spans="2:2" s="9" customFormat="1" ht="14.1" customHeight="1">
      <c r="B736" s="4"/>
    </row>
    <row r="737" spans="2:2" s="9" customFormat="1" ht="14.1" customHeight="1">
      <c r="B737" s="4"/>
    </row>
    <row r="738" spans="2:2" s="9" customFormat="1" ht="14.1" customHeight="1">
      <c r="B738" s="4"/>
    </row>
    <row r="739" spans="2:2" s="9" customFormat="1" ht="14.1" customHeight="1">
      <c r="B739" s="4"/>
    </row>
    <row r="740" spans="2:2" s="9" customFormat="1" ht="14.1" customHeight="1">
      <c r="B740" s="4"/>
    </row>
    <row r="741" spans="2:2" s="9" customFormat="1" ht="14.1" customHeight="1">
      <c r="B741" s="4"/>
    </row>
    <row r="742" spans="2:2" s="9" customFormat="1" ht="14.1" customHeight="1">
      <c r="B742" s="4"/>
    </row>
    <row r="743" spans="2:2" s="9" customFormat="1" ht="14.1" customHeight="1">
      <c r="B743" s="4"/>
    </row>
    <row r="744" spans="2:2" s="9" customFormat="1" ht="14.1" customHeight="1">
      <c r="B744" s="4"/>
    </row>
    <row r="745" spans="2:2" s="9" customFormat="1" ht="14.1" customHeight="1">
      <c r="B745" s="4"/>
    </row>
    <row r="746" spans="2:2" s="9" customFormat="1" ht="14.1" customHeight="1">
      <c r="B746" s="4"/>
    </row>
    <row r="747" spans="2:2" s="9" customFormat="1" ht="14.1" customHeight="1">
      <c r="B747" s="4"/>
    </row>
    <row r="748" spans="2:2" s="9" customFormat="1" ht="14.1" customHeight="1">
      <c r="B748" s="4"/>
    </row>
    <row r="749" spans="2:2" s="9" customFormat="1" ht="14.1" customHeight="1">
      <c r="B749" s="4"/>
    </row>
    <row r="750" spans="2:2" s="9" customFormat="1" ht="14.1" customHeight="1">
      <c r="B750" s="4"/>
    </row>
    <row r="751" spans="2:2" s="9" customFormat="1" ht="14.1" customHeight="1">
      <c r="B751" s="4"/>
    </row>
    <row r="752" spans="2:2" s="9" customFormat="1" ht="14.1" customHeight="1">
      <c r="B752" s="4"/>
    </row>
    <row r="753" spans="2:2" s="9" customFormat="1" ht="14.1" customHeight="1">
      <c r="B753" s="4"/>
    </row>
    <row r="754" spans="2:2" s="9" customFormat="1" ht="14.1" customHeight="1">
      <c r="B754" s="4"/>
    </row>
    <row r="755" spans="2:2" s="9" customFormat="1" ht="14.1" customHeight="1">
      <c r="B755" s="4"/>
    </row>
    <row r="756" spans="2:2" s="9" customFormat="1" ht="14.1" customHeight="1">
      <c r="B756" s="4"/>
    </row>
    <row r="757" spans="2:2" s="9" customFormat="1" ht="14.1" customHeight="1">
      <c r="B757" s="4"/>
    </row>
    <row r="758" spans="2:2" s="9" customFormat="1" ht="14.1" customHeight="1">
      <c r="B758" s="4"/>
    </row>
    <row r="759" spans="2:2" s="9" customFormat="1" ht="14.1" customHeight="1">
      <c r="B759" s="4"/>
    </row>
    <row r="760" spans="2:2" s="9" customFormat="1" ht="14.1" customHeight="1">
      <c r="B760" s="4"/>
    </row>
    <row r="761" spans="2:2" s="9" customFormat="1" ht="14.1" customHeight="1">
      <c r="B761" s="4"/>
    </row>
    <row r="762" spans="2:2" s="9" customFormat="1" ht="14.1" customHeight="1">
      <c r="B762" s="4"/>
    </row>
    <row r="763" spans="2:2" s="9" customFormat="1" ht="14.1" customHeight="1">
      <c r="B763" s="4"/>
    </row>
    <row r="764" spans="2:2" s="9" customFormat="1" ht="14.1" customHeight="1">
      <c r="B764" s="4"/>
    </row>
    <row r="765" spans="2:2" s="9" customFormat="1" ht="14.1" customHeight="1">
      <c r="B765" s="4"/>
    </row>
    <row r="766" spans="2:2" s="9" customFormat="1" ht="14.1" customHeight="1">
      <c r="B766" s="4"/>
    </row>
    <row r="767" spans="2:2" s="9" customFormat="1" ht="14.1" customHeight="1">
      <c r="B767" s="4"/>
    </row>
    <row r="768" spans="2:2" s="9" customFormat="1" ht="14.1" customHeight="1">
      <c r="B768" s="4"/>
    </row>
    <row r="769" spans="2:2" s="9" customFormat="1" ht="14.1" customHeight="1">
      <c r="B769" s="4"/>
    </row>
    <row r="770" spans="2:2" s="9" customFormat="1" ht="14.1" customHeight="1">
      <c r="B770" s="4"/>
    </row>
    <row r="771" spans="2:2" s="9" customFormat="1" ht="14.1" customHeight="1">
      <c r="B771" s="4"/>
    </row>
    <row r="772" spans="2:2" s="9" customFormat="1" ht="14.1" customHeight="1">
      <c r="B772" s="4"/>
    </row>
    <row r="773" spans="2:2" s="9" customFormat="1" ht="14.1" customHeight="1">
      <c r="B773" s="4"/>
    </row>
    <row r="774" spans="2:2" s="9" customFormat="1" ht="14.1" customHeight="1">
      <c r="B774" s="4"/>
    </row>
    <row r="775" spans="2:2" s="9" customFormat="1" ht="14.1" customHeight="1">
      <c r="B775" s="4"/>
    </row>
    <row r="776" spans="2:2" s="9" customFormat="1" ht="14.1" customHeight="1">
      <c r="B776" s="4"/>
    </row>
    <row r="777" spans="2:2" s="9" customFormat="1" ht="14.1" customHeight="1">
      <c r="B777" s="4"/>
    </row>
    <row r="778" spans="2:2" s="9" customFormat="1" ht="14.1" customHeight="1">
      <c r="B778" s="4"/>
    </row>
    <row r="779" spans="2:2" s="9" customFormat="1" ht="14.1" customHeight="1">
      <c r="B779" s="4"/>
    </row>
    <row r="780" spans="2:2" s="9" customFormat="1" ht="14.1" customHeight="1">
      <c r="B780" s="4"/>
    </row>
    <row r="781" spans="2:2" s="9" customFormat="1" ht="14.1" customHeight="1">
      <c r="B781" s="4"/>
    </row>
    <row r="782" spans="2:2" s="9" customFormat="1" ht="14.1" customHeight="1">
      <c r="B782" s="4"/>
    </row>
    <row r="783" spans="2:2" s="9" customFormat="1" ht="14.1" customHeight="1">
      <c r="B783" s="4"/>
    </row>
    <row r="784" spans="2:2" s="9" customFormat="1" ht="14.1" customHeight="1">
      <c r="B784" s="4"/>
    </row>
    <row r="785" spans="1:15" s="9" customFormat="1" ht="14.1" customHeight="1">
      <c r="B785" s="4"/>
    </row>
    <row r="786" spans="1:15" s="9" customFormat="1" ht="14.1" customHeight="1">
      <c r="B786" s="4"/>
    </row>
    <row r="787" spans="1:15" s="9" customFormat="1" ht="14.1" customHeight="1">
      <c r="B787" s="4"/>
    </row>
    <row r="788" spans="1:15" s="9" customFormat="1" ht="14.1" customHeight="1">
      <c r="B788" s="4"/>
    </row>
    <row r="789" spans="1:15" s="9" customFormat="1" ht="14.1" customHeight="1">
      <c r="B789" s="4"/>
    </row>
    <row r="790" spans="1:15" s="9" customFormat="1" ht="14.1" customHeight="1">
      <c r="B790" s="4"/>
    </row>
    <row r="791" spans="1:15" s="9" customFormat="1" ht="14.1" customHeight="1">
      <c r="B791" s="4"/>
    </row>
    <row r="792" spans="1:15" s="9" customFormat="1" ht="14.1" customHeight="1">
      <c r="B792" s="4"/>
    </row>
    <row r="793" spans="1:15" s="9" customFormat="1" ht="14.1" customHeight="1">
      <c r="B793" s="4"/>
    </row>
    <row r="794" spans="1:15" s="9" customFormat="1" ht="14.1" customHeight="1">
      <c r="B794" s="4"/>
    </row>
    <row r="795" spans="1:15" s="9" customFormat="1" ht="14.1" customHeight="1">
      <c r="A795" s="10"/>
      <c r="B795" s="13"/>
      <c r="C795" s="10"/>
      <c r="D795" s="10"/>
      <c r="E795" s="10"/>
      <c r="F795" s="10"/>
      <c r="G795" s="10"/>
      <c r="H795" s="10"/>
      <c r="I795" s="10"/>
      <c r="J795" s="10"/>
      <c r="K795" s="10"/>
      <c r="L795" s="10"/>
      <c r="M795" s="10"/>
      <c r="N795" s="10"/>
      <c r="O795" s="10"/>
    </row>
    <row r="796" spans="1:15" ht="14.1" customHeight="1"/>
    <row r="797" spans="1:15" ht="14.1" customHeight="1"/>
    <row r="798" spans="1:15" ht="14.1" customHeight="1"/>
    <row r="799" spans="1:15" ht="14.1" customHeight="1"/>
    <row r="800" spans="1:15"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sheetData>
  <customSheetViews>
    <customSheetView guid="{B232EC41-FA91-4761-896A-6152EABD1429}">
      <selection activeCell="B2" sqref="B2"/>
      <pageMargins left="0.7" right="0.7" top="0.75" bottom="0.75" header="0.3" footer="0.3"/>
      <pageSetup orientation="landscape" r:id="rId1"/>
    </customSheetView>
    <customSheetView guid="{50707442-A283-41C3-930E-CC79BC4E64C6}">
      <selection activeCell="A6" sqref="A6"/>
      <pageMargins left="0.7" right="0.7" top="0.75" bottom="0.75" header="0.3" footer="0.3"/>
      <pageSetup orientation="portrait" r:id="rId2"/>
    </customSheetView>
    <customSheetView guid="{91D0648A-97F4-4F83-B228-CDCBEBFD7225}">
      <selection activeCell="B3" sqref="B3"/>
      <pageMargins left="0.7" right="0.7" top="0.75" bottom="0.75" header="0.3" footer="0.3"/>
      <pageSetup orientation="landscape" r:id="rId3"/>
    </customSheetView>
  </customSheetViews>
  <mergeCells count="10">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51181102362204722" footer="0.51181102362204722"/>
  <pageSetup paperSize="5" scale="84" orientation="landscape" r:id="rId4"/>
  <drawing r:id="rId5"/>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006"/>
  <sheetViews>
    <sheetView showGridLines="0" zoomScaleNormal="100" workbookViewId="0">
      <selection activeCell="O23" sqref="O23"/>
    </sheetView>
  </sheetViews>
  <sheetFormatPr defaultColWidth="8.85546875" defaultRowHeight="14.25"/>
  <cols>
    <col min="1" max="1" width="37.5703125" style="51" customWidth="1"/>
    <col min="2" max="2" width="8.5703125" style="51" customWidth="1"/>
    <col min="3" max="3" width="12.7109375" style="51" customWidth="1"/>
    <col min="4" max="4" width="8.5703125" style="51" customWidth="1"/>
    <col min="5" max="5" width="12.7109375" style="51" customWidth="1"/>
    <col min="6" max="6" width="8.5703125" style="51" customWidth="1"/>
    <col min="7" max="7" width="12.7109375" style="51" customWidth="1"/>
    <col min="8" max="8" width="8.5703125" style="51" customWidth="1"/>
    <col min="9" max="9" width="12.7109375" style="51" customWidth="1"/>
    <col min="10" max="10" width="8.5703125" style="51" customWidth="1"/>
    <col min="11" max="11" width="12.7109375" style="51" customWidth="1"/>
    <col min="12" max="12" width="8.5703125" style="51" customWidth="1"/>
    <col min="13" max="13" width="12.7109375" style="51" customWidth="1"/>
    <col min="14" max="14" width="9.7109375" style="51" customWidth="1"/>
    <col min="15" max="15" width="12.7109375" style="51" customWidth="1"/>
    <col min="16" max="16384" width="8.85546875" style="51"/>
  </cols>
  <sheetData>
    <row r="1" spans="1:15" s="71" customFormat="1" ht="25.5" customHeight="1">
      <c r="A1" s="310"/>
      <c r="B1" s="310"/>
      <c r="C1" s="310"/>
      <c r="D1" s="310"/>
      <c r="E1" s="310"/>
      <c r="F1" s="310"/>
      <c r="G1" s="310"/>
      <c r="H1" s="310"/>
      <c r="I1" s="310"/>
      <c r="J1" s="310"/>
      <c r="K1" s="310"/>
      <c r="L1" s="310"/>
      <c r="M1" s="310"/>
      <c r="N1" s="310"/>
      <c r="O1" s="309" t="s">
        <v>247</v>
      </c>
    </row>
    <row r="2" spans="1:15" s="71" customFormat="1" ht="20.45" customHeight="1">
      <c r="A2" s="310"/>
      <c r="B2" s="394"/>
      <c r="C2" s="310"/>
      <c r="D2" s="310"/>
      <c r="E2" s="310"/>
      <c r="F2" s="310"/>
      <c r="G2" s="310"/>
      <c r="H2" s="310"/>
      <c r="I2" s="310"/>
      <c r="J2" s="310"/>
      <c r="K2" s="310"/>
      <c r="L2" s="310"/>
      <c r="M2" s="310"/>
      <c r="N2" s="310"/>
      <c r="O2" s="309"/>
    </row>
    <row r="3" spans="1:15" s="71" customFormat="1" ht="20.45" customHeight="1">
      <c r="A3" s="312" t="s">
        <v>139</v>
      </c>
      <c r="B3" s="347"/>
      <c r="C3" s="347"/>
      <c r="D3" s="347"/>
      <c r="E3" s="348"/>
      <c r="F3" s="347"/>
      <c r="G3" s="347"/>
      <c r="H3" s="347"/>
      <c r="I3" s="347"/>
      <c r="J3" s="347"/>
      <c r="K3" s="347"/>
      <c r="L3" s="347"/>
      <c r="M3" s="347"/>
      <c r="N3" s="314"/>
      <c r="O3" s="315" t="s">
        <v>213</v>
      </c>
    </row>
    <row r="4" spans="1:15" s="52" customFormat="1" ht="17.45" customHeight="1">
      <c r="A4" s="630" t="s">
        <v>9</v>
      </c>
      <c r="B4" s="630"/>
      <c r="C4" s="631"/>
      <c r="D4" s="631"/>
      <c r="E4" s="631"/>
      <c r="F4" s="631"/>
      <c r="G4" s="631"/>
      <c r="H4" s="631"/>
      <c r="I4" s="631"/>
      <c r="J4" s="631"/>
      <c r="K4" s="631"/>
      <c r="L4" s="631"/>
      <c r="M4" s="631"/>
      <c r="N4" s="631"/>
      <c r="O4" s="631"/>
    </row>
    <row r="5" spans="1:15" ht="18">
      <c r="A5" s="632" t="s">
        <v>52</v>
      </c>
      <c r="B5" s="632"/>
      <c r="C5" s="632"/>
      <c r="D5" s="632"/>
      <c r="E5" s="632"/>
      <c r="F5" s="632"/>
      <c r="G5" s="632"/>
      <c r="H5" s="632"/>
      <c r="I5" s="632"/>
      <c r="J5" s="632"/>
      <c r="K5" s="632"/>
      <c r="L5" s="632"/>
      <c r="M5" s="632"/>
      <c r="N5" s="632"/>
      <c r="O5" s="632"/>
    </row>
    <row r="6" spans="1:15">
      <c r="A6" s="631" t="s">
        <v>14</v>
      </c>
      <c r="B6" s="631"/>
      <c r="C6" s="631"/>
      <c r="D6" s="631"/>
      <c r="E6" s="631"/>
      <c r="F6" s="631"/>
      <c r="G6" s="631"/>
      <c r="H6" s="631"/>
      <c r="I6" s="631"/>
      <c r="J6" s="631"/>
      <c r="K6" s="631"/>
      <c r="L6" s="631"/>
      <c r="M6" s="631"/>
      <c r="N6" s="631"/>
      <c r="O6" s="631"/>
    </row>
    <row r="7" spans="1:15" s="52" customFormat="1" ht="14.45" customHeight="1"/>
    <row r="8" spans="1:15" s="52" customFormat="1" ht="15" customHeight="1">
      <c r="A8" s="276"/>
      <c r="B8" s="628" t="s">
        <v>2</v>
      </c>
      <c r="C8" s="629"/>
      <c r="D8" s="628" t="s">
        <v>0</v>
      </c>
      <c r="E8" s="629"/>
      <c r="F8" s="628" t="s">
        <v>229</v>
      </c>
      <c r="G8" s="629"/>
      <c r="H8" s="628" t="s">
        <v>230</v>
      </c>
      <c r="I8" s="629"/>
      <c r="J8" s="628" t="s">
        <v>1</v>
      </c>
      <c r="K8" s="629"/>
      <c r="L8" s="628" t="s">
        <v>33</v>
      </c>
      <c r="M8" s="629"/>
      <c r="N8" s="628" t="s">
        <v>34</v>
      </c>
      <c r="O8" s="629"/>
    </row>
    <row r="9" spans="1:15" s="52" customFormat="1" ht="15" customHeight="1">
      <c r="A9" s="346" t="s">
        <v>190</v>
      </c>
      <c r="B9" s="83">
        <v>5000010010</v>
      </c>
      <c r="C9" s="82"/>
      <c r="D9" s="83">
        <v>5000011010</v>
      </c>
      <c r="E9" s="82"/>
      <c r="F9" s="83">
        <v>5000012010</v>
      </c>
      <c r="G9" s="82"/>
      <c r="H9" s="83">
        <v>5000013010</v>
      </c>
      <c r="I9" s="82"/>
      <c r="J9" s="83">
        <v>5000014010</v>
      </c>
      <c r="K9" s="82"/>
      <c r="L9" s="83">
        <v>5000015010</v>
      </c>
      <c r="M9" s="82"/>
      <c r="N9" s="83">
        <v>5000019010</v>
      </c>
      <c r="O9" s="82"/>
    </row>
    <row r="10" spans="1:15" s="52" customFormat="1" ht="15" customHeight="1">
      <c r="A10" s="346" t="s">
        <v>191</v>
      </c>
      <c r="B10" s="83">
        <v>5000010020</v>
      </c>
      <c r="C10" s="82"/>
      <c r="D10" s="83">
        <v>5000011020</v>
      </c>
      <c r="E10" s="82"/>
      <c r="F10" s="83">
        <v>5000012020</v>
      </c>
      <c r="G10" s="82"/>
      <c r="H10" s="83">
        <v>5000013020</v>
      </c>
      <c r="I10" s="82"/>
      <c r="J10" s="83">
        <v>5000014020</v>
      </c>
      <c r="K10" s="82"/>
      <c r="L10" s="83">
        <v>5000015020</v>
      </c>
      <c r="M10" s="82"/>
      <c r="N10" s="83">
        <v>5000019020</v>
      </c>
      <c r="O10" s="82"/>
    </row>
    <row r="11" spans="1:15" s="52" customFormat="1" ht="15" customHeight="1">
      <c r="A11" s="346" t="s">
        <v>192</v>
      </c>
      <c r="B11" s="196">
        <v>5000010021</v>
      </c>
      <c r="C11" s="194"/>
      <c r="D11" s="196">
        <v>5000011021</v>
      </c>
      <c r="E11" s="194"/>
      <c r="F11" s="196">
        <v>5000012021</v>
      </c>
      <c r="G11" s="194"/>
      <c r="H11" s="196">
        <v>5000013021</v>
      </c>
      <c r="I11" s="194"/>
      <c r="J11" s="196">
        <v>5000014021</v>
      </c>
      <c r="K11" s="194"/>
      <c r="L11" s="196">
        <v>5000015021</v>
      </c>
      <c r="M11" s="194"/>
      <c r="N11" s="196">
        <v>5000019021</v>
      </c>
      <c r="O11" s="194"/>
    </row>
    <row r="12" spans="1:15" s="188" customFormat="1" ht="15" customHeight="1">
      <c r="A12" s="346" t="s">
        <v>193</v>
      </c>
      <c r="B12" s="83">
        <v>5000010030</v>
      </c>
      <c r="C12" s="82"/>
      <c r="D12" s="83">
        <v>5000011030</v>
      </c>
      <c r="E12" s="82"/>
      <c r="F12" s="83">
        <v>5000012030</v>
      </c>
      <c r="G12" s="82"/>
      <c r="H12" s="83">
        <v>5000013030</v>
      </c>
      <c r="I12" s="82"/>
      <c r="J12" s="83">
        <v>5000014030</v>
      </c>
      <c r="K12" s="82"/>
      <c r="L12" s="83">
        <v>5000015030</v>
      </c>
      <c r="M12" s="82"/>
      <c r="N12" s="83">
        <v>5000019030</v>
      </c>
      <c r="O12" s="82"/>
    </row>
    <row r="13" spans="1:15" s="52" customFormat="1" ht="15" customHeight="1">
      <c r="A13" s="346" t="s">
        <v>194</v>
      </c>
      <c r="B13" s="83">
        <v>5000010040</v>
      </c>
      <c r="C13" s="82"/>
      <c r="D13" s="83">
        <v>5000011040</v>
      </c>
      <c r="E13" s="82"/>
      <c r="F13" s="83">
        <v>5000012040</v>
      </c>
      <c r="G13" s="82"/>
      <c r="H13" s="83">
        <v>5000013040</v>
      </c>
      <c r="I13" s="82"/>
      <c r="J13" s="83">
        <v>5000014040</v>
      </c>
      <c r="K13" s="82"/>
      <c r="L13" s="83">
        <v>5000015040</v>
      </c>
      <c r="M13" s="82"/>
      <c r="N13" s="83">
        <v>5000019040</v>
      </c>
      <c r="O13" s="82"/>
    </row>
    <row r="14" spans="1:15" s="52" customFormat="1" ht="15" customHeight="1">
      <c r="A14" s="346" t="s">
        <v>240</v>
      </c>
      <c r="B14" s="83">
        <v>5000010050</v>
      </c>
      <c r="C14" s="82"/>
      <c r="D14" s="83">
        <v>5000011050</v>
      </c>
      <c r="E14" s="82"/>
      <c r="F14" s="83">
        <v>5000012050</v>
      </c>
      <c r="G14" s="82"/>
      <c r="H14" s="83">
        <v>5000013050</v>
      </c>
      <c r="I14" s="82"/>
      <c r="J14" s="83">
        <v>5000014050</v>
      </c>
      <c r="K14" s="82"/>
      <c r="L14" s="83">
        <v>5000015050</v>
      </c>
      <c r="M14" s="82"/>
      <c r="N14" s="83">
        <v>5000019050</v>
      </c>
      <c r="O14" s="82"/>
    </row>
    <row r="15" spans="1:15" s="185" customFormat="1" ht="27" customHeight="1">
      <c r="A15" s="27" t="s">
        <v>275</v>
      </c>
      <c r="B15" s="469">
        <v>5000010055</v>
      </c>
      <c r="C15" s="164"/>
      <c r="D15" s="469">
        <v>5000011055</v>
      </c>
      <c r="E15" s="164"/>
      <c r="F15" s="469">
        <v>5000012055</v>
      </c>
      <c r="G15" s="164"/>
      <c r="H15" s="469">
        <v>5000013055</v>
      </c>
      <c r="I15" s="164"/>
      <c r="J15" s="469">
        <v>5000014055</v>
      </c>
      <c r="K15" s="164"/>
      <c r="L15" s="469">
        <v>5000015055</v>
      </c>
      <c r="M15" s="164"/>
      <c r="N15" s="469">
        <v>5000019055</v>
      </c>
      <c r="O15" s="164"/>
    </row>
    <row r="16" spans="1:15" s="52" customFormat="1" ht="15" customHeight="1">
      <c r="A16" s="53"/>
      <c r="B16" s="54"/>
      <c r="C16" s="54"/>
      <c r="D16" s="54"/>
      <c r="E16" s="54"/>
      <c r="F16" s="54"/>
      <c r="G16" s="54"/>
      <c r="H16" s="54"/>
      <c r="I16" s="54"/>
      <c r="J16" s="54"/>
      <c r="K16" s="54"/>
      <c r="L16" s="54"/>
      <c r="M16" s="54"/>
      <c r="N16" s="54"/>
      <c r="O16" s="55"/>
    </row>
    <row r="17" spans="1:15" s="440" customFormat="1" ht="15" customHeight="1">
      <c r="A17" s="439" t="s">
        <v>254</v>
      </c>
      <c r="B17" s="452">
        <v>5000010056</v>
      </c>
      <c r="C17" s="460"/>
      <c r="D17" s="461"/>
      <c r="E17" s="462"/>
      <c r="F17" s="463"/>
      <c r="G17" s="462"/>
      <c r="H17" s="463"/>
      <c r="I17" s="462"/>
      <c r="J17" s="463"/>
      <c r="K17" s="462"/>
      <c r="L17" s="463"/>
      <c r="M17" s="462"/>
      <c r="N17" s="463"/>
      <c r="O17" s="464"/>
    </row>
    <row r="18" spans="1:15" s="440" customFormat="1" ht="15" customHeight="1">
      <c r="A18" s="439" t="s">
        <v>255</v>
      </c>
      <c r="B18" s="452">
        <v>5000010057</v>
      </c>
      <c r="C18" s="460"/>
      <c r="D18" s="465"/>
      <c r="E18" s="466"/>
      <c r="F18" s="467"/>
      <c r="G18" s="466"/>
      <c r="H18" s="467"/>
      <c r="I18" s="466"/>
      <c r="J18" s="467"/>
      <c r="K18" s="466"/>
      <c r="L18" s="467"/>
      <c r="M18" s="466"/>
      <c r="N18" s="467"/>
      <c r="O18" s="468"/>
    </row>
    <row r="19" spans="1:15" s="52" customFormat="1" ht="15" customHeight="1">
      <c r="A19" s="190" t="s">
        <v>53</v>
      </c>
      <c r="B19" s="196">
        <v>5000010060</v>
      </c>
      <c r="C19" s="194"/>
      <c r="D19" s="196">
        <v>5000011060</v>
      </c>
      <c r="E19" s="194"/>
      <c r="F19" s="196">
        <v>5000012060</v>
      </c>
      <c r="G19" s="194"/>
      <c r="H19" s="196">
        <v>5000013060</v>
      </c>
      <c r="I19" s="194"/>
      <c r="J19" s="196">
        <v>5000014060</v>
      </c>
      <c r="K19" s="194"/>
      <c r="L19" s="196">
        <v>5000015060</v>
      </c>
      <c r="M19" s="194"/>
      <c r="N19" s="196">
        <v>5000019060</v>
      </c>
      <c r="O19" s="194"/>
    </row>
    <row r="20" spans="1:15" s="293" customFormat="1" ht="14.1" customHeight="1">
      <c r="A20" s="277"/>
      <c r="B20" s="294"/>
      <c r="C20" s="287"/>
      <c r="D20" s="294"/>
      <c r="E20" s="287"/>
      <c r="F20" s="294"/>
      <c r="G20" s="287"/>
      <c r="H20" s="294"/>
      <c r="I20" s="287"/>
      <c r="J20" s="294"/>
      <c r="K20" s="287"/>
      <c r="L20" s="294"/>
      <c r="M20" s="287"/>
      <c r="N20" s="294"/>
      <c r="O20" s="287"/>
    </row>
    <row r="21" spans="1:15" s="293" customFormat="1" ht="14.1" customHeight="1">
      <c r="A21" s="277"/>
      <c r="B21" s="294"/>
      <c r="C21" s="287"/>
      <c r="D21" s="294"/>
      <c r="E21" s="287"/>
      <c r="F21" s="294"/>
      <c r="G21" s="287"/>
      <c r="H21" s="294"/>
      <c r="I21" s="287"/>
      <c r="J21" s="294"/>
      <c r="K21" s="287"/>
      <c r="L21" s="294"/>
      <c r="M21" s="287"/>
      <c r="N21" s="294"/>
      <c r="O21" s="287"/>
    </row>
    <row r="22" spans="1:15" s="193" customFormat="1" ht="14.1" customHeight="1">
      <c r="A22" s="52"/>
      <c r="B22" s="52"/>
      <c r="C22" s="52"/>
      <c r="D22" s="52"/>
      <c r="E22" s="52"/>
      <c r="F22" s="52"/>
      <c r="G22" s="52"/>
      <c r="H22" s="52"/>
      <c r="I22" s="52"/>
      <c r="J22" s="52"/>
      <c r="K22" s="52"/>
      <c r="L22" s="52"/>
      <c r="M22" s="52"/>
      <c r="N22" s="52"/>
      <c r="O22" s="251" t="s">
        <v>313</v>
      </c>
    </row>
    <row r="23" spans="1:15" s="52" customFormat="1" ht="14.1" customHeight="1">
      <c r="O23" s="251" t="s">
        <v>365</v>
      </c>
    </row>
    <row r="24" spans="1:15" s="52" customFormat="1" ht="14.1" customHeight="1"/>
    <row r="25" spans="1:15" s="52" customFormat="1" ht="14.1" customHeight="1"/>
    <row r="26" spans="1:15" s="52" customFormat="1" ht="14.1" customHeight="1"/>
    <row r="27" spans="1:15" s="52" customFormat="1" ht="14.1" customHeight="1"/>
    <row r="28" spans="1:15" s="52" customFormat="1" ht="14.1" customHeight="1"/>
    <row r="29" spans="1:15" s="52" customFormat="1" ht="14.1" customHeight="1"/>
    <row r="30" spans="1:15" s="52" customFormat="1" ht="14.1" customHeight="1"/>
    <row r="31" spans="1:15" s="52" customFormat="1" ht="14.1" customHeight="1"/>
    <row r="32" spans="1:15" s="52" customFormat="1" ht="14.1" customHeight="1"/>
    <row r="33" s="52" customFormat="1" ht="14.1" customHeight="1"/>
    <row r="34" s="52" customFormat="1" ht="14.1" customHeight="1"/>
    <row r="35" s="52" customFormat="1" ht="14.1" customHeight="1"/>
    <row r="36" s="52" customFormat="1" ht="14.1" customHeight="1"/>
    <row r="37" s="52" customFormat="1" ht="14.1" customHeight="1"/>
    <row r="38" s="52" customFormat="1" ht="14.1" customHeight="1"/>
    <row r="39" s="52" customFormat="1" ht="14.1" customHeight="1"/>
    <row r="40" s="52" customFormat="1" ht="14.1" customHeight="1"/>
    <row r="41" s="52" customFormat="1" ht="14.1" customHeight="1"/>
    <row r="42" s="52" customFormat="1" ht="14.1" customHeight="1"/>
    <row r="43" s="52" customFormat="1" ht="14.1" customHeight="1"/>
    <row r="44" s="52" customFormat="1" ht="14.1" customHeight="1"/>
    <row r="45" s="52" customFormat="1" ht="14.1" customHeight="1"/>
    <row r="46" s="52" customFormat="1" ht="14.1" customHeight="1"/>
    <row r="47" s="52" customFormat="1" ht="14.1" customHeight="1"/>
    <row r="48" s="52" customFormat="1" ht="14.1" customHeight="1"/>
    <row r="49" s="52" customFormat="1" ht="14.1" customHeight="1"/>
    <row r="50" s="52" customFormat="1" ht="14.1" customHeight="1"/>
    <row r="51" s="52" customFormat="1" ht="14.1" customHeight="1"/>
    <row r="52" s="52" customFormat="1" ht="14.1" customHeight="1"/>
    <row r="53" s="52" customFormat="1" ht="14.1" customHeight="1"/>
    <row r="54" s="52" customFormat="1" ht="14.1" customHeight="1"/>
    <row r="55" s="52" customFormat="1" ht="14.1" customHeight="1"/>
    <row r="56" s="52" customFormat="1" ht="14.1" customHeight="1"/>
    <row r="57" s="52" customFormat="1" ht="14.1" customHeight="1"/>
    <row r="58" s="52" customFormat="1" ht="14.1" customHeight="1"/>
    <row r="59" s="52" customFormat="1" ht="14.1" customHeight="1"/>
    <row r="60" s="52" customFormat="1" ht="14.1" customHeight="1"/>
    <row r="61" s="52" customFormat="1" ht="14.1" customHeight="1"/>
    <row r="62" s="52" customFormat="1" ht="14.1" customHeight="1"/>
    <row r="63" s="52" customFormat="1" ht="14.1" customHeight="1"/>
    <row r="64" s="52" customFormat="1" ht="14.1" customHeight="1"/>
    <row r="65" s="52" customFormat="1" ht="14.1" customHeight="1"/>
    <row r="66" s="52" customFormat="1" ht="14.1" customHeight="1"/>
    <row r="67" s="52" customFormat="1" ht="14.1" customHeight="1"/>
    <row r="68" s="52" customFormat="1" ht="14.1" customHeight="1"/>
    <row r="69" s="52" customFormat="1" ht="14.1" customHeight="1"/>
    <row r="70" s="52" customFormat="1" ht="14.1" customHeight="1"/>
    <row r="71" s="52" customFormat="1" ht="14.1" customHeight="1"/>
    <row r="72" s="52" customFormat="1" ht="14.1" customHeight="1"/>
    <row r="73" s="52" customFormat="1" ht="14.1" customHeight="1"/>
    <row r="74" s="52" customFormat="1" ht="14.1" customHeight="1"/>
    <row r="75" s="52" customFormat="1" ht="14.1" customHeight="1"/>
    <row r="76" s="52" customFormat="1" ht="14.1" customHeight="1"/>
    <row r="77" s="52" customFormat="1" ht="14.1" customHeight="1"/>
    <row r="78" s="52" customFormat="1" ht="14.1" customHeight="1"/>
    <row r="79" s="52" customFormat="1" ht="14.1" customHeight="1"/>
    <row r="80" s="52" customFormat="1" ht="14.1" customHeight="1"/>
    <row r="81" s="52" customFormat="1" ht="14.1" customHeight="1"/>
    <row r="82" s="52" customFormat="1" ht="14.1" customHeight="1"/>
    <row r="83" s="52" customFormat="1" ht="14.1" customHeight="1"/>
    <row r="84" s="52" customFormat="1" ht="14.1" customHeight="1"/>
    <row r="85" s="52" customFormat="1" ht="14.1" customHeight="1"/>
    <row r="86" s="52" customFormat="1" ht="14.1" customHeight="1"/>
    <row r="87" s="52" customFormat="1" ht="14.1" customHeight="1"/>
    <row r="88" s="52" customFormat="1" ht="14.1" customHeight="1"/>
    <row r="89" s="52" customFormat="1" ht="14.1" customHeight="1"/>
    <row r="90" s="52" customFormat="1" ht="14.1" customHeight="1"/>
    <row r="91" s="52" customFormat="1" ht="14.1" customHeight="1"/>
    <row r="92" s="52" customFormat="1" ht="14.1" customHeight="1"/>
    <row r="93" s="52" customFormat="1" ht="14.1" customHeight="1"/>
    <row r="94" s="52" customFormat="1" ht="14.1" customHeight="1"/>
    <row r="95" s="52" customFormat="1" ht="14.1" customHeight="1"/>
    <row r="96" s="52" customFormat="1" ht="14.1" customHeight="1"/>
    <row r="97" s="52" customFormat="1" ht="14.1" customHeight="1"/>
    <row r="98" s="52" customFormat="1" ht="14.1" customHeight="1"/>
    <row r="99" s="52" customFormat="1" ht="14.1" customHeight="1"/>
    <row r="100" s="52" customFormat="1" ht="14.1" customHeight="1"/>
    <row r="101" s="52" customFormat="1" ht="14.1" customHeight="1"/>
    <row r="102" s="52" customFormat="1" ht="14.1" customHeight="1"/>
    <row r="103" s="52" customFormat="1" ht="14.1" customHeight="1"/>
    <row r="104" s="52" customFormat="1" ht="14.1" customHeight="1"/>
    <row r="105" s="52" customFormat="1" ht="14.1" customHeight="1"/>
    <row r="106" s="52" customFormat="1" ht="14.1" customHeight="1"/>
    <row r="107" s="52" customFormat="1" ht="14.1" customHeight="1"/>
    <row r="108" s="52" customFormat="1" ht="14.1" customHeight="1"/>
    <row r="109" s="52" customFormat="1" ht="14.1" customHeight="1"/>
    <row r="110" s="52" customFormat="1" ht="14.1" customHeight="1"/>
    <row r="111" s="52" customFormat="1" ht="14.1" customHeight="1"/>
    <row r="112" s="52" customFormat="1" ht="14.1" customHeight="1"/>
    <row r="113" s="52" customFormat="1" ht="14.1" customHeight="1"/>
    <row r="114" s="52" customFormat="1" ht="14.1" customHeight="1"/>
    <row r="115" s="52" customFormat="1" ht="14.1" customHeight="1"/>
    <row r="116" s="52" customFormat="1" ht="14.1" customHeight="1"/>
    <row r="117" s="52" customFormat="1" ht="14.1" customHeight="1"/>
    <row r="118" s="52" customFormat="1" ht="14.1" customHeight="1"/>
    <row r="119" s="52" customFormat="1" ht="14.1" customHeight="1"/>
    <row r="120" s="52" customFormat="1" ht="14.1" customHeight="1"/>
    <row r="121" s="52" customFormat="1" ht="14.1" customHeight="1"/>
    <row r="122" s="52" customFormat="1" ht="14.1" customHeight="1"/>
    <row r="123" s="52" customFormat="1" ht="14.1" customHeight="1"/>
    <row r="124" s="52" customFormat="1" ht="14.1" customHeight="1"/>
    <row r="125" s="52" customFormat="1" ht="14.1" customHeight="1"/>
    <row r="126" s="52" customFormat="1" ht="14.1" customHeight="1"/>
    <row r="127" s="52" customFormat="1" ht="14.1" customHeight="1"/>
    <row r="128" s="52" customFormat="1" ht="14.1" customHeight="1"/>
    <row r="129" s="52" customFormat="1" ht="14.1" customHeight="1"/>
    <row r="130" s="52" customFormat="1" ht="14.1" customHeight="1"/>
    <row r="131" s="52" customFormat="1" ht="14.1" customHeight="1"/>
    <row r="132" s="52" customFormat="1" ht="14.1" customHeight="1"/>
    <row r="133" s="52" customFormat="1" ht="14.1" customHeight="1"/>
    <row r="134" s="52" customFormat="1" ht="14.1" customHeight="1"/>
    <row r="135" s="52" customFormat="1" ht="14.1" customHeight="1"/>
    <row r="136" s="52" customFormat="1" ht="14.1" customHeight="1"/>
    <row r="137" s="52" customFormat="1" ht="14.1" customHeight="1"/>
    <row r="138" s="52" customFormat="1" ht="14.1" customHeight="1"/>
    <row r="139" s="52" customFormat="1" ht="14.1" customHeight="1"/>
    <row r="140" s="52" customFormat="1" ht="14.1" customHeight="1"/>
    <row r="141" s="52" customFormat="1" ht="14.1" customHeight="1"/>
    <row r="142" s="52" customFormat="1" ht="14.1" customHeight="1"/>
    <row r="143" s="52" customFormat="1" ht="14.1" customHeight="1"/>
    <row r="144" s="52" customFormat="1" ht="14.1" customHeight="1"/>
    <row r="145" s="52" customFormat="1" ht="14.1" customHeight="1"/>
    <row r="146" s="52" customFormat="1" ht="14.1" customHeight="1"/>
    <row r="147" s="52" customFormat="1" ht="14.1" customHeight="1"/>
    <row r="148" s="52" customFormat="1" ht="14.1" customHeight="1"/>
    <row r="149" s="52" customFormat="1" ht="14.1" customHeight="1"/>
    <row r="150" s="52" customFormat="1" ht="14.1" customHeight="1"/>
    <row r="151" s="52" customFormat="1" ht="14.1" customHeight="1"/>
    <row r="152" s="52" customFormat="1" ht="14.1" customHeight="1"/>
    <row r="153" s="52" customFormat="1" ht="14.1" customHeight="1"/>
    <row r="154" s="52" customFormat="1" ht="14.1" customHeight="1"/>
    <row r="155" s="52" customFormat="1" ht="14.1" customHeight="1"/>
    <row r="156" s="52" customFormat="1" ht="14.1" customHeight="1"/>
    <row r="157" s="52" customFormat="1" ht="14.1" customHeight="1"/>
    <row r="158" s="52" customFormat="1" ht="14.1" customHeight="1"/>
    <row r="159" s="52" customFormat="1" ht="14.1" customHeight="1"/>
    <row r="160" s="52" customFormat="1" ht="14.1" customHeight="1"/>
    <row r="161" s="52" customFormat="1" ht="14.1" customHeight="1"/>
    <row r="162" s="52" customFormat="1" ht="14.1" customHeight="1"/>
    <row r="163" s="52" customFormat="1" ht="14.1" customHeight="1"/>
    <row r="164" s="52" customFormat="1" ht="14.1" customHeight="1"/>
    <row r="165" s="52" customFormat="1" ht="14.1" customHeight="1"/>
    <row r="166" s="52" customFormat="1" ht="14.1" customHeight="1"/>
    <row r="167" s="52" customFormat="1" ht="14.1" customHeight="1"/>
    <row r="168" s="52" customFormat="1" ht="14.1" customHeight="1"/>
    <row r="169" s="52" customFormat="1" ht="14.1" customHeight="1"/>
    <row r="170" s="52" customFormat="1" ht="14.1" customHeight="1"/>
    <row r="171" s="52" customFormat="1" ht="14.1" customHeight="1"/>
    <row r="172" s="52" customFormat="1" ht="14.1" customHeight="1"/>
    <row r="173" s="52" customFormat="1" ht="14.1" customHeight="1"/>
    <row r="174" s="52" customFormat="1" ht="14.1" customHeight="1"/>
    <row r="175" s="52" customFormat="1" ht="14.1" customHeight="1"/>
    <row r="176" s="52" customFormat="1" ht="14.1" customHeight="1"/>
    <row r="177" s="52" customFormat="1" ht="14.1" customHeight="1"/>
    <row r="178" s="52" customFormat="1" ht="14.1" customHeight="1"/>
    <row r="179" s="52" customFormat="1" ht="14.1" customHeight="1"/>
    <row r="180" s="52" customFormat="1" ht="14.1" customHeight="1"/>
    <row r="181" s="52" customFormat="1" ht="14.1" customHeight="1"/>
    <row r="182" s="52" customFormat="1" ht="14.1" customHeight="1"/>
    <row r="183" s="52" customFormat="1" ht="14.1" customHeight="1"/>
    <row r="184" s="52" customFormat="1" ht="14.1" customHeight="1"/>
    <row r="185" s="52" customFormat="1" ht="14.1" customHeight="1"/>
    <row r="186" s="52" customFormat="1" ht="14.1" customHeight="1"/>
    <row r="187" s="52" customFormat="1" ht="14.1" customHeight="1"/>
    <row r="188" s="52" customFormat="1" ht="14.1" customHeight="1"/>
    <row r="189" s="52" customFormat="1" ht="14.1" customHeight="1"/>
    <row r="190" s="52" customFormat="1" ht="14.1" customHeight="1"/>
    <row r="191" s="52" customFormat="1" ht="14.1" customHeight="1"/>
    <row r="192" s="52" customFormat="1" ht="14.1" customHeight="1"/>
    <row r="193" s="52" customFormat="1" ht="14.1" customHeight="1"/>
    <row r="194" s="52" customFormat="1" ht="14.1" customHeight="1"/>
    <row r="195" s="52" customFormat="1" ht="14.1" customHeight="1"/>
    <row r="196" s="52" customFormat="1" ht="14.1" customHeight="1"/>
    <row r="197" s="52" customFormat="1" ht="14.1" customHeight="1"/>
    <row r="198" s="52" customFormat="1" ht="14.1" customHeight="1"/>
    <row r="199" s="52" customFormat="1" ht="14.1" customHeight="1"/>
    <row r="200" s="52" customFormat="1" ht="14.1" customHeight="1"/>
    <row r="201" s="52" customFormat="1" ht="14.1" customHeight="1"/>
    <row r="202" s="52" customFormat="1" ht="14.1" customHeight="1"/>
    <row r="203" s="52" customFormat="1" ht="14.1" customHeight="1"/>
    <row r="204" s="52" customFormat="1" ht="14.1" customHeight="1"/>
    <row r="205" s="52" customFormat="1" ht="14.1" customHeight="1"/>
    <row r="206" s="52" customFormat="1" ht="14.1" customHeight="1"/>
    <row r="207" s="52" customFormat="1" ht="14.1" customHeight="1"/>
    <row r="208" s="52" customFormat="1" ht="14.1" customHeight="1"/>
    <row r="209" s="52" customFormat="1" ht="14.1" customHeight="1"/>
    <row r="210" s="52" customFormat="1" ht="14.1" customHeight="1"/>
    <row r="211" s="52" customFormat="1" ht="14.1" customHeight="1"/>
    <row r="212" s="52" customFormat="1" ht="14.1" customHeight="1"/>
    <row r="213" s="52" customFormat="1" ht="14.1" customHeight="1"/>
    <row r="214" s="52" customFormat="1" ht="14.1" customHeight="1"/>
    <row r="215" s="52" customFormat="1" ht="14.1" customHeight="1"/>
    <row r="216" s="52" customFormat="1" ht="14.1" customHeight="1"/>
    <row r="217" s="52" customFormat="1" ht="14.1" customHeight="1"/>
    <row r="218" s="52" customFormat="1" ht="14.1" customHeight="1"/>
    <row r="219" s="52" customFormat="1" ht="14.1" customHeight="1"/>
    <row r="220" s="52" customFormat="1" ht="14.1" customHeight="1"/>
    <row r="221" s="52" customFormat="1" ht="14.1" customHeight="1"/>
    <row r="222" s="52" customFormat="1" ht="14.1" customHeight="1"/>
    <row r="223" s="52" customFormat="1" ht="14.1" customHeight="1"/>
    <row r="224" s="52" customFormat="1" ht="14.1" customHeight="1"/>
    <row r="225" s="52" customFormat="1" ht="14.1" customHeight="1"/>
    <row r="226" s="52" customFormat="1" ht="14.1" customHeight="1"/>
    <row r="227" s="52" customFormat="1" ht="14.1" customHeight="1"/>
    <row r="228" s="52" customFormat="1" ht="14.1" customHeight="1"/>
    <row r="229" s="52" customFormat="1" ht="14.1" customHeight="1"/>
    <row r="230" s="52" customFormat="1" ht="14.1" customHeight="1"/>
    <row r="231" s="52" customFormat="1" ht="14.1" customHeight="1"/>
    <row r="232" s="52" customFormat="1" ht="14.1" customHeight="1"/>
    <row r="233" s="52" customFormat="1" ht="14.1" customHeight="1"/>
    <row r="234" s="52" customFormat="1" ht="14.1" customHeight="1"/>
    <row r="235" s="52" customFormat="1" ht="14.1" customHeight="1"/>
    <row r="236" s="52" customFormat="1" ht="14.1" customHeight="1"/>
    <row r="237" s="52" customFormat="1" ht="14.1" customHeight="1"/>
    <row r="238" s="52" customFormat="1" ht="14.1" customHeight="1"/>
    <row r="239" s="52" customFormat="1" ht="14.1" customHeight="1"/>
    <row r="240" s="52" customFormat="1" ht="14.1" customHeight="1"/>
    <row r="241" s="52" customFormat="1" ht="14.1" customHeight="1"/>
    <row r="242" s="52" customFormat="1" ht="14.1" customHeight="1"/>
    <row r="243" s="52" customFormat="1" ht="14.1" customHeight="1"/>
    <row r="244" s="52" customFormat="1" ht="14.1" customHeight="1"/>
    <row r="245" s="52" customFormat="1" ht="14.1" customHeight="1"/>
    <row r="246" s="52" customFormat="1" ht="14.1" customHeight="1"/>
    <row r="247" s="52" customFormat="1" ht="14.1" customHeight="1"/>
    <row r="248" s="52" customFormat="1" ht="14.1" customHeight="1"/>
    <row r="249" s="52" customFormat="1" ht="14.1" customHeight="1"/>
    <row r="250" s="52" customFormat="1" ht="14.1" customHeight="1"/>
    <row r="251" s="52" customFormat="1" ht="14.1" customHeight="1"/>
    <row r="252" s="52" customFormat="1" ht="14.1" customHeight="1"/>
    <row r="253" s="52" customFormat="1" ht="14.1" customHeight="1"/>
    <row r="254" s="52" customFormat="1" ht="14.1" customHeight="1"/>
    <row r="255" s="52" customFormat="1" ht="14.1" customHeight="1"/>
    <row r="256" s="52" customFormat="1" ht="14.1" customHeight="1"/>
    <row r="257" s="52" customFormat="1" ht="14.1" customHeight="1"/>
    <row r="258" s="52" customFormat="1" ht="14.1" customHeight="1"/>
    <row r="259" s="52" customFormat="1" ht="14.1" customHeight="1"/>
    <row r="260" s="52" customFormat="1" ht="14.1" customHeight="1"/>
    <row r="261" s="52" customFormat="1" ht="14.1" customHeight="1"/>
    <row r="262" s="52" customFormat="1" ht="14.1" customHeight="1"/>
    <row r="263" s="52" customFormat="1" ht="14.1" customHeight="1"/>
    <row r="264" s="52" customFormat="1" ht="14.1" customHeight="1"/>
    <row r="265" s="52" customFormat="1" ht="14.1" customHeight="1"/>
    <row r="266" s="52" customFormat="1" ht="14.1" customHeight="1"/>
    <row r="267" s="52" customFormat="1" ht="14.1" customHeight="1"/>
    <row r="268" s="52" customFormat="1" ht="14.1" customHeight="1"/>
    <row r="269" s="52" customFormat="1" ht="14.1" customHeight="1"/>
    <row r="270" s="52" customFormat="1" ht="14.1" customHeight="1"/>
    <row r="271" s="52" customFormat="1" ht="14.1" customHeight="1"/>
    <row r="272" s="52" customFormat="1" ht="14.1" customHeight="1"/>
    <row r="273" s="52" customFormat="1" ht="14.1" customHeight="1"/>
    <row r="274" s="52" customFormat="1" ht="14.1" customHeight="1"/>
    <row r="275" s="52" customFormat="1" ht="14.1" customHeight="1"/>
    <row r="276" s="52" customFormat="1" ht="14.1" customHeight="1"/>
    <row r="277" s="52" customFormat="1" ht="14.1" customHeight="1"/>
    <row r="278" s="52" customFormat="1" ht="14.1" customHeight="1"/>
    <row r="279" s="52" customFormat="1" ht="14.1" customHeight="1"/>
    <row r="280" s="52" customFormat="1" ht="14.1" customHeight="1"/>
    <row r="281" s="52" customFormat="1" ht="14.1" customHeight="1"/>
    <row r="282" s="52" customFormat="1" ht="14.1" customHeight="1"/>
    <row r="283" s="52" customFormat="1" ht="14.1" customHeight="1"/>
    <row r="284" s="52" customFormat="1" ht="14.1" customHeight="1"/>
    <row r="285" s="52" customFormat="1" ht="14.1" customHeight="1"/>
    <row r="286" s="52" customFormat="1" ht="14.1" customHeight="1"/>
    <row r="287" s="52" customFormat="1" ht="14.1" customHeight="1"/>
    <row r="288" s="52" customFormat="1" ht="14.1" customHeight="1"/>
    <row r="289" s="52" customFormat="1" ht="14.1" customHeight="1"/>
    <row r="290" s="52" customFormat="1" ht="14.1" customHeight="1"/>
    <row r="291" s="52" customFormat="1" ht="14.1" customHeight="1"/>
    <row r="292" s="52" customFormat="1" ht="14.1" customHeight="1"/>
    <row r="293" s="52" customFormat="1" ht="14.1" customHeight="1"/>
    <row r="294" s="52" customFormat="1" ht="14.1" customHeight="1"/>
    <row r="295" s="52" customFormat="1" ht="14.1" customHeight="1"/>
    <row r="296" s="52" customFormat="1" ht="14.1" customHeight="1"/>
    <row r="297" s="52" customFormat="1" ht="14.1" customHeight="1"/>
    <row r="298" s="52" customFormat="1" ht="14.1" customHeight="1"/>
    <row r="299" s="52" customFormat="1" ht="14.1" customHeight="1"/>
    <row r="300" s="52" customFormat="1" ht="14.1" customHeight="1"/>
    <row r="301" s="52" customFormat="1" ht="14.1" customHeight="1"/>
    <row r="302" s="52" customFormat="1" ht="14.1" customHeight="1"/>
    <row r="303" s="52" customFormat="1" ht="14.1" customHeight="1"/>
    <row r="304" s="52" customFormat="1" ht="14.1" customHeight="1"/>
    <row r="305" s="52" customFormat="1" ht="14.1" customHeight="1"/>
    <row r="306" s="52" customFormat="1" ht="14.1" customHeight="1"/>
    <row r="307" s="52" customFormat="1" ht="14.1" customHeight="1"/>
    <row r="308" s="52" customFormat="1" ht="14.1" customHeight="1"/>
    <row r="309" s="52" customFormat="1" ht="14.1" customHeight="1"/>
    <row r="310" s="52" customFormat="1" ht="14.1" customHeight="1"/>
    <row r="311" s="52" customFormat="1" ht="14.1" customHeight="1"/>
    <row r="312" s="52" customFormat="1" ht="14.1" customHeight="1"/>
    <row r="313" s="52" customFormat="1" ht="14.1" customHeight="1"/>
    <row r="314" s="52" customFormat="1" ht="14.1" customHeight="1"/>
    <row r="315" s="52" customFormat="1" ht="14.1" customHeight="1"/>
    <row r="316" s="52" customFormat="1" ht="14.1" customHeight="1"/>
    <row r="317" s="52" customFormat="1" ht="14.1" customHeight="1"/>
    <row r="318" s="52" customFormat="1" ht="14.1" customHeight="1"/>
    <row r="319" s="52" customFormat="1" ht="14.1" customHeight="1"/>
    <row r="320" s="52" customFormat="1" ht="14.1" customHeight="1"/>
    <row r="321" s="52" customFormat="1" ht="14.1" customHeight="1"/>
    <row r="322" s="52" customFormat="1" ht="14.1" customHeight="1"/>
    <row r="323" s="52" customFormat="1" ht="14.1" customHeight="1"/>
    <row r="324" s="52" customFormat="1" ht="14.1" customHeight="1"/>
    <row r="325" s="52" customFormat="1" ht="14.1" customHeight="1"/>
    <row r="326" s="52" customFormat="1" ht="14.1" customHeight="1"/>
    <row r="327" s="52" customFormat="1" ht="14.1" customHeight="1"/>
    <row r="328" s="52" customFormat="1" ht="14.1" customHeight="1"/>
    <row r="329" s="52" customFormat="1" ht="14.1" customHeight="1"/>
    <row r="330" s="52" customFormat="1" ht="14.1" customHeight="1"/>
    <row r="331" s="52" customFormat="1" ht="14.1" customHeight="1"/>
    <row r="332" s="52" customFormat="1" ht="14.1" customHeight="1"/>
    <row r="333" s="52" customFormat="1" ht="14.1" customHeight="1"/>
    <row r="334" s="52" customFormat="1" ht="14.1" customHeight="1"/>
    <row r="335" s="52" customFormat="1" ht="14.1" customHeight="1"/>
    <row r="336" s="52" customFormat="1" ht="14.1" customHeight="1"/>
    <row r="337" s="52" customFormat="1" ht="14.1" customHeight="1"/>
    <row r="338" s="52" customFormat="1" ht="14.1" customHeight="1"/>
    <row r="339" s="52" customFormat="1" ht="14.1" customHeight="1"/>
    <row r="340" s="52" customFormat="1" ht="14.1" customHeight="1"/>
    <row r="341" s="52" customFormat="1" ht="14.1" customHeight="1"/>
    <row r="342" s="52" customFormat="1" ht="14.1" customHeight="1"/>
    <row r="343" s="52" customFormat="1" ht="14.1" customHeight="1"/>
    <row r="344" s="52" customFormat="1" ht="14.1" customHeight="1"/>
    <row r="345" s="52" customFormat="1" ht="14.1" customHeight="1"/>
    <row r="346" s="52" customFormat="1" ht="14.1" customHeight="1"/>
    <row r="347" s="52" customFormat="1" ht="14.1" customHeight="1"/>
    <row r="348" s="52" customFormat="1" ht="14.1" customHeight="1"/>
    <row r="349" s="52" customFormat="1" ht="14.1" customHeight="1"/>
    <row r="350" s="52" customFormat="1" ht="14.1" customHeight="1"/>
    <row r="351" s="52" customFormat="1" ht="14.1" customHeight="1"/>
    <row r="352" s="52" customFormat="1" ht="14.1" customHeight="1"/>
    <row r="353" s="52" customFormat="1" ht="14.1" customHeight="1"/>
    <row r="354" s="52" customFormat="1" ht="14.1" customHeight="1"/>
    <row r="355" s="52" customFormat="1" ht="14.1" customHeight="1"/>
    <row r="356" s="52" customFormat="1" ht="14.1" customHeight="1"/>
    <row r="357" s="52" customFormat="1" ht="14.1" customHeight="1"/>
    <row r="358" s="52" customFormat="1" ht="14.1" customHeight="1"/>
    <row r="359" s="52" customFormat="1" ht="14.1" customHeight="1"/>
    <row r="360" s="52" customFormat="1" ht="14.1" customHeight="1"/>
    <row r="361" s="52" customFormat="1" ht="14.1" customHeight="1"/>
    <row r="362" s="52" customFormat="1" ht="14.1" customHeight="1"/>
    <row r="363" s="52" customFormat="1" ht="14.1" customHeight="1"/>
    <row r="364" s="52" customFormat="1" ht="14.1" customHeight="1"/>
    <row r="365" s="52" customFormat="1" ht="14.1" customHeight="1"/>
    <row r="366" s="52" customFormat="1" ht="14.1" customHeight="1"/>
    <row r="367" s="52" customFormat="1" ht="14.1" customHeight="1"/>
    <row r="368" s="52" customFormat="1" ht="14.1" customHeight="1"/>
    <row r="369" s="52" customFormat="1" ht="14.1" customHeight="1"/>
    <row r="370" s="52" customFormat="1" ht="14.1" customHeight="1"/>
    <row r="371" s="52" customFormat="1" ht="14.1" customHeight="1"/>
    <row r="372" s="52" customFormat="1" ht="14.1" customHeight="1"/>
    <row r="373" s="52" customFormat="1" ht="14.1" customHeight="1"/>
    <row r="374" s="52" customFormat="1" ht="14.1" customHeight="1"/>
    <row r="375" s="52" customFormat="1" ht="14.1" customHeight="1"/>
    <row r="376" s="52" customFormat="1" ht="14.1" customHeight="1"/>
    <row r="377" s="52" customFormat="1" ht="14.1" customHeight="1"/>
    <row r="378" s="52" customFormat="1" ht="14.1" customHeight="1"/>
    <row r="379" s="52" customFormat="1" ht="14.1" customHeight="1"/>
    <row r="380" s="52" customFormat="1" ht="14.1" customHeight="1"/>
    <row r="381" s="52" customFormat="1" ht="14.1" customHeight="1"/>
    <row r="382" s="52" customFormat="1" ht="14.1" customHeight="1"/>
    <row r="383" s="52" customFormat="1" ht="14.1" customHeight="1"/>
    <row r="384" s="52" customFormat="1" ht="14.1" customHeight="1"/>
    <row r="385" s="52" customFormat="1" ht="14.1" customHeight="1"/>
    <row r="386" s="52" customFormat="1" ht="14.1" customHeight="1"/>
    <row r="387" s="52" customFormat="1" ht="14.1" customHeight="1"/>
    <row r="388" s="52" customFormat="1" ht="14.1" customHeight="1"/>
    <row r="389" s="52" customFormat="1" ht="14.1" customHeight="1"/>
    <row r="390" s="52" customFormat="1" ht="14.1" customHeight="1"/>
    <row r="391" s="52" customFormat="1" ht="14.1" customHeight="1"/>
    <row r="392" s="52" customFormat="1" ht="14.1" customHeight="1"/>
    <row r="393" s="52" customFormat="1" ht="14.1" customHeight="1"/>
    <row r="394" s="52" customFormat="1" ht="14.1" customHeight="1"/>
    <row r="395" s="52" customFormat="1" ht="14.1" customHeight="1"/>
    <row r="396" s="52" customFormat="1" ht="14.1" customHeight="1"/>
    <row r="397" s="52" customFormat="1" ht="14.1" customHeight="1"/>
    <row r="398" s="52" customFormat="1" ht="14.1" customHeight="1"/>
    <row r="399" s="52" customFormat="1" ht="14.1" customHeight="1"/>
    <row r="400" s="52" customFormat="1" ht="14.1" customHeight="1"/>
    <row r="401" s="52" customFormat="1" ht="14.1" customHeight="1"/>
    <row r="402" s="52" customFormat="1" ht="14.1" customHeight="1"/>
    <row r="403" s="52" customFormat="1" ht="14.1" customHeight="1"/>
    <row r="404" s="52" customFormat="1" ht="14.1" customHeight="1"/>
    <row r="405" s="52" customFormat="1" ht="14.1" customHeight="1"/>
    <row r="406" s="52" customFormat="1" ht="14.1" customHeight="1"/>
    <row r="407" s="52" customFormat="1" ht="14.1" customHeight="1"/>
    <row r="408" s="52" customFormat="1" ht="14.1" customHeight="1"/>
    <row r="409" s="52" customFormat="1" ht="14.1" customHeight="1"/>
    <row r="410" s="52" customFormat="1" ht="14.1" customHeight="1"/>
    <row r="411" s="52" customFormat="1" ht="14.1" customHeight="1"/>
    <row r="412" s="52" customFormat="1" ht="14.1" customHeight="1"/>
    <row r="413" s="52" customFormat="1" ht="14.1" customHeight="1"/>
    <row r="414" s="52" customFormat="1" ht="14.1" customHeight="1"/>
    <row r="415" s="52" customFormat="1" ht="14.1" customHeight="1"/>
    <row r="416" s="52" customFormat="1" ht="14.1" customHeight="1"/>
    <row r="417" s="52" customFormat="1" ht="14.1" customHeight="1"/>
    <row r="418" s="52" customFormat="1" ht="14.1" customHeight="1"/>
    <row r="419" s="52" customFormat="1" ht="14.1" customHeight="1"/>
    <row r="420" s="52" customFormat="1" ht="14.1" customHeight="1"/>
    <row r="421" s="52" customFormat="1" ht="14.1" customHeight="1"/>
    <row r="422" s="52" customFormat="1" ht="14.1" customHeight="1"/>
    <row r="423" s="52" customFormat="1" ht="14.1" customHeight="1"/>
    <row r="424" s="52" customFormat="1" ht="14.1" customHeight="1"/>
    <row r="425" s="52" customFormat="1" ht="14.1" customHeight="1"/>
    <row r="426" s="52" customFormat="1" ht="14.1" customHeight="1"/>
    <row r="427" s="52" customFormat="1" ht="14.1" customHeight="1"/>
    <row r="428" s="52" customFormat="1" ht="14.1" customHeight="1"/>
    <row r="429" s="52" customFormat="1" ht="14.1" customHeight="1"/>
    <row r="430" s="52" customFormat="1" ht="14.1" customHeight="1"/>
    <row r="431" s="52" customFormat="1" ht="14.1" customHeight="1"/>
    <row r="432" s="52" customFormat="1" ht="14.1" customHeight="1"/>
    <row r="433" s="52" customFormat="1" ht="14.1" customHeight="1"/>
    <row r="434" s="52" customFormat="1" ht="14.1" customHeight="1"/>
    <row r="435" s="52" customFormat="1" ht="14.1" customHeight="1"/>
    <row r="436" s="52" customFormat="1" ht="14.1" customHeight="1"/>
    <row r="437" s="52" customFormat="1" ht="14.1" customHeight="1"/>
    <row r="438" s="52" customFormat="1" ht="14.1" customHeight="1"/>
    <row r="439" s="52" customFormat="1" ht="14.1" customHeight="1"/>
    <row r="440" s="52" customFormat="1" ht="14.1" customHeight="1"/>
    <row r="441" s="52" customFormat="1" ht="14.1" customHeight="1"/>
    <row r="442" s="52" customFormat="1" ht="14.1" customHeight="1"/>
    <row r="443" s="52" customFormat="1" ht="14.1" customHeight="1"/>
    <row r="444" s="52" customFormat="1" ht="14.1" customHeight="1"/>
    <row r="445" s="52" customFormat="1" ht="14.1" customHeight="1"/>
    <row r="446" s="52" customFormat="1" ht="14.1" customHeight="1"/>
    <row r="447" s="52" customFormat="1" ht="14.1" customHeight="1"/>
    <row r="448" s="52" customFormat="1" ht="14.1" customHeight="1"/>
    <row r="449" s="52" customFormat="1" ht="14.1" customHeight="1"/>
    <row r="450" s="52" customFormat="1" ht="14.1" customHeight="1"/>
    <row r="451" s="52" customFormat="1" ht="14.1" customHeight="1"/>
    <row r="452" s="52" customFormat="1" ht="14.1" customHeight="1"/>
    <row r="453" s="52" customFormat="1" ht="14.1" customHeight="1"/>
    <row r="454" s="52" customFormat="1" ht="14.1" customHeight="1"/>
    <row r="455" s="52" customFormat="1" ht="14.1" customHeight="1"/>
    <row r="456" s="52" customFormat="1" ht="14.1" customHeight="1"/>
    <row r="457" s="52" customFormat="1" ht="14.1" customHeight="1"/>
    <row r="458" s="52" customFormat="1" ht="14.1" customHeight="1"/>
    <row r="459" s="52" customFormat="1" ht="14.1" customHeight="1"/>
    <row r="460" s="52" customFormat="1" ht="14.1" customHeight="1"/>
    <row r="461" s="52" customFormat="1" ht="14.1" customHeight="1"/>
    <row r="462" s="52" customFormat="1" ht="14.1" customHeight="1"/>
    <row r="463" s="52" customFormat="1" ht="14.1" customHeight="1"/>
    <row r="464" s="52" customFormat="1" ht="14.1" customHeight="1"/>
    <row r="465" s="52" customFormat="1" ht="14.1" customHeight="1"/>
    <row r="466" s="52" customFormat="1" ht="14.1" customHeight="1"/>
    <row r="467" s="52" customFormat="1" ht="14.1" customHeight="1"/>
    <row r="468" s="52" customFormat="1" ht="14.1" customHeight="1"/>
    <row r="469" s="52" customFormat="1" ht="14.1" customHeight="1"/>
    <row r="470" s="52" customFormat="1" ht="14.1" customHeight="1"/>
    <row r="471" s="52" customFormat="1" ht="14.1" customHeight="1"/>
    <row r="472" s="52" customFormat="1" ht="14.1" customHeight="1"/>
    <row r="473" s="52" customFormat="1" ht="14.1" customHeight="1"/>
    <row r="474" s="52" customFormat="1" ht="14.1" customHeight="1"/>
    <row r="475" s="52" customFormat="1" ht="14.1" customHeight="1"/>
    <row r="476" s="52" customFormat="1" ht="14.1" customHeight="1"/>
    <row r="477" s="52" customFormat="1" ht="14.1" customHeight="1"/>
    <row r="478" s="52" customFormat="1" ht="14.1" customHeight="1"/>
    <row r="479" s="52" customFormat="1" ht="14.1" customHeight="1"/>
    <row r="480" s="52" customFormat="1" ht="14.1" customHeight="1"/>
    <row r="481" s="52" customFormat="1" ht="14.1" customHeight="1"/>
    <row r="482" s="52" customFormat="1" ht="14.1" customHeight="1"/>
    <row r="483" s="52" customFormat="1" ht="14.1" customHeight="1"/>
    <row r="484" s="52" customFormat="1" ht="14.1" customHeight="1"/>
    <row r="485" s="52" customFormat="1" ht="14.1" customHeight="1"/>
    <row r="486" s="52" customFormat="1" ht="14.1" customHeight="1"/>
    <row r="487" s="52" customFormat="1" ht="14.1" customHeight="1"/>
    <row r="488" s="52" customFormat="1" ht="14.1" customHeight="1"/>
    <row r="489" s="52" customFormat="1" ht="14.1" customHeight="1"/>
    <row r="490" s="52" customFormat="1" ht="14.1" customHeight="1"/>
    <row r="491" s="52" customFormat="1" ht="14.1" customHeight="1"/>
    <row r="492" s="52" customFormat="1" ht="14.1" customHeight="1"/>
    <row r="493" s="52" customFormat="1" ht="14.1" customHeight="1"/>
    <row r="494" s="52" customFormat="1" ht="14.1" customHeight="1"/>
    <row r="495" s="52" customFormat="1" ht="14.1" customHeight="1"/>
    <row r="496" s="52" customFormat="1" ht="14.1" customHeight="1"/>
    <row r="497" s="52" customFormat="1" ht="14.1" customHeight="1"/>
    <row r="498" s="52" customFormat="1" ht="14.1" customHeight="1"/>
    <row r="499" s="52" customFormat="1" ht="14.1" customHeight="1"/>
    <row r="500" s="52" customFormat="1" ht="14.1" customHeight="1"/>
    <row r="501" s="52" customFormat="1" ht="14.1" customHeight="1"/>
    <row r="502" s="52" customFormat="1" ht="14.1" customHeight="1"/>
    <row r="503" s="52" customFormat="1" ht="14.1" customHeight="1"/>
    <row r="504" s="52" customFormat="1" ht="14.1" customHeight="1"/>
    <row r="505" s="52" customFormat="1" ht="14.1" customHeight="1"/>
    <row r="506" s="52" customFormat="1" ht="14.1" customHeight="1"/>
    <row r="507" s="52" customFormat="1" ht="14.1" customHeight="1"/>
    <row r="508" s="52" customFormat="1" ht="14.1" customHeight="1"/>
    <row r="509" s="52" customFormat="1" ht="14.1" customHeight="1"/>
    <row r="510" s="52" customFormat="1" ht="14.1" customHeight="1"/>
    <row r="511" s="52" customFormat="1" ht="14.1" customHeight="1"/>
    <row r="512" s="52" customFormat="1" ht="14.1" customHeight="1"/>
    <row r="513" s="52" customFormat="1" ht="14.1" customHeight="1"/>
    <row r="514" s="52" customFormat="1" ht="14.1" customHeight="1"/>
    <row r="515" s="52" customFormat="1" ht="14.1" customHeight="1"/>
    <row r="516" s="52" customFormat="1" ht="14.1" customHeight="1"/>
    <row r="517" s="52" customFormat="1" ht="14.1" customHeight="1"/>
    <row r="518" s="52" customFormat="1" ht="14.1" customHeight="1"/>
    <row r="519" s="52" customFormat="1" ht="14.1" customHeight="1"/>
    <row r="520" s="52" customFormat="1" ht="14.1" customHeight="1"/>
    <row r="521" s="52" customFormat="1" ht="14.1" customHeight="1"/>
    <row r="522" s="52" customFormat="1" ht="14.1" customHeight="1"/>
    <row r="523" s="52" customFormat="1" ht="14.1" customHeight="1"/>
    <row r="524" s="52" customFormat="1" ht="14.1" customHeight="1"/>
    <row r="525" s="52" customFormat="1" ht="14.1" customHeight="1"/>
    <row r="526" s="52" customFormat="1" ht="14.1" customHeight="1"/>
    <row r="527" s="52" customFormat="1" ht="14.1" customHeight="1"/>
    <row r="528" s="52" customFormat="1" ht="14.1" customHeight="1"/>
    <row r="529" s="52" customFormat="1" ht="14.1" customHeight="1"/>
    <row r="530" s="52" customFormat="1" ht="14.1" customHeight="1"/>
    <row r="531" s="52" customFormat="1" ht="14.1" customHeight="1"/>
    <row r="532" s="52" customFormat="1" ht="14.1" customHeight="1"/>
    <row r="533" s="52" customFormat="1" ht="14.1" customHeight="1"/>
    <row r="534" s="52" customFormat="1" ht="14.1" customHeight="1"/>
    <row r="535" s="52" customFormat="1" ht="14.1" customHeight="1"/>
    <row r="536" s="52" customFormat="1" ht="14.1" customHeight="1"/>
    <row r="537" s="52" customFormat="1" ht="14.1" customHeight="1"/>
    <row r="538" s="52" customFormat="1" ht="14.1" customHeight="1"/>
    <row r="539" s="52" customFormat="1" ht="14.1" customHeight="1"/>
    <row r="540" s="52" customFormat="1" ht="14.1" customHeight="1"/>
    <row r="541" s="52" customFormat="1" ht="14.1" customHeight="1"/>
    <row r="542" s="52" customFormat="1" ht="14.1" customHeight="1"/>
    <row r="543" s="52" customFormat="1" ht="14.1" customHeight="1"/>
    <row r="544" s="52" customFormat="1" ht="14.1" customHeight="1"/>
    <row r="545" s="52" customFormat="1" ht="14.1" customHeight="1"/>
    <row r="546" s="52" customFormat="1" ht="14.1" customHeight="1"/>
    <row r="547" s="52" customFormat="1" ht="14.1" customHeight="1"/>
    <row r="548" s="52" customFormat="1" ht="14.1" customHeight="1"/>
    <row r="549" s="52" customFormat="1" ht="14.1" customHeight="1"/>
    <row r="550" s="52" customFormat="1" ht="14.1" customHeight="1"/>
    <row r="551" s="52" customFormat="1" ht="14.1" customHeight="1"/>
    <row r="552" s="52" customFormat="1" ht="14.1" customHeight="1"/>
    <row r="553" s="52" customFormat="1" ht="14.1" customHeight="1"/>
    <row r="554" s="52" customFormat="1" ht="14.1" customHeight="1"/>
    <row r="555" s="52" customFormat="1" ht="14.1" customHeight="1"/>
    <row r="556" s="52" customFormat="1" ht="14.1" customHeight="1"/>
    <row r="557" s="52" customFormat="1" ht="14.1" customHeight="1"/>
    <row r="558" s="52" customFormat="1" ht="14.1" customHeight="1"/>
    <row r="559" s="52" customFormat="1" ht="14.1" customHeight="1"/>
    <row r="560" s="52" customFormat="1" ht="14.1" customHeight="1"/>
    <row r="561" s="52" customFormat="1" ht="14.1" customHeight="1"/>
    <row r="562" s="52" customFormat="1" ht="14.1" customHeight="1"/>
    <row r="563" s="52" customFormat="1" ht="14.1" customHeight="1"/>
    <row r="564" s="52" customFormat="1" ht="14.1" customHeight="1"/>
    <row r="565" s="52" customFormat="1" ht="14.1" customHeight="1"/>
    <row r="566" s="52" customFormat="1" ht="14.1" customHeight="1"/>
    <row r="567" s="52" customFormat="1" ht="14.1" customHeight="1"/>
    <row r="568" s="52" customFormat="1" ht="14.1" customHeight="1"/>
    <row r="569" s="52" customFormat="1" ht="14.1" customHeight="1"/>
    <row r="570" s="52" customFormat="1" ht="14.1" customHeight="1"/>
    <row r="571" s="52" customFormat="1" ht="14.1" customHeight="1"/>
    <row r="572" s="52" customFormat="1" ht="14.1" customHeight="1"/>
    <row r="573" s="52" customFormat="1" ht="14.1" customHeight="1"/>
    <row r="574" s="52" customFormat="1" ht="14.1" customHeight="1"/>
    <row r="575" s="52" customFormat="1" ht="14.1" customHeight="1"/>
    <row r="576" s="52" customFormat="1" ht="14.1" customHeight="1"/>
    <row r="577" s="52" customFormat="1" ht="14.1" customHeight="1"/>
    <row r="578" s="52" customFormat="1" ht="14.1" customHeight="1"/>
    <row r="579" s="52" customFormat="1" ht="14.1" customHeight="1"/>
    <row r="580" s="52" customFormat="1" ht="14.1" customHeight="1"/>
    <row r="581" s="52" customFormat="1" ht="14.1" customHeight="1"/>
    <row r="582" s="52" customFormat="1" ht="14.1" customHeight="1"/>
    <row r="583" s="52" customFormat="1" ht="14.1" customHeight="1"/>
    <row r="584" s="52" customFormat="1" ht="14.1" customHeight="1"/>
    <row r="585" s="52" customFormat="1" ht="14.1" customHeight="1"/>
    <row r="586" s="52" customFormat="1" ht="14.1" customHeight="1"/>
    <row r="587" s="52" customFormat="1" ht="14.1" customHeight="1"/>
    <row r="588" s="52" customFormat="1" ht="14.1" customHeight="1"/>
    <row r="589" s="52" customFormat="1" ht="14.1" customHeight="1"/>
    <row r="590" s="52" customFormat="1" ht="14.1" customHeight="1"/>
    <row r="591" s="52" customFormat="1" ht="14.1" customHeight="1"/>
    <row r="592" s="52" customFormat="1" ht="14.1" customHeight="1"/>
    <row r="593" s="52" customFormat="1" ht="14.1" customHeight="1"/>
    <row r="594" s="52" customFormat="1" ht="14.1" customHeight="1"/>
    <row r="595" s="52" customFormat="1" ht="14.1" customHeight="1"/>
    <row r="596" s="52" customFormat="1" ht="14.1" customHeight="1"/>
    <row r="597" s="52" customFormat="1" ht="14.1" customHeight="1"/>
    <row r="598" s="52" customFormat="1" ht="14.1" customHeight="1"/>
    <row r="599" s="52" customFormat="1" ht="14.1" customHeight="1"/>
    <row r="600" s="52" customFormat="1" ht="14.1" customHeight="1"/>
    <row r="601" s="52" customFormat="1" ht="14.1" customHeight="1"/>
    <row r="602" s="52" customFormat="1" ht="14.1" customHeight="1"/>
    <row r="603" s="52" customFormat="1" ht="14.1" customHeight="1"/>
    <row r="604" s="52" customFormat="1" ht="14.1" customHeight="1"/>
    <row r="605" s="52" customFormat="1" ht="14.1" customHeight="1"/>
    <row r="606" s="52" customFormat="1" ht="14.1" customHeight="1"/>
    <row r="607" s="52" customFormat="1" ht="14.1" customHeight="1"/>
    <row r="608" s="52" customFormat="1" ht="14.1" customHeight="1"/>
    <row r="609" s="52" customFormat="1" ht="14.1" customHeight="1"/>
    <row r="610" s="52" customFormat="1" ht="14.1" customHeight="1"/>
    <row r="611" s="52" customFormat="1" ht="14.1" customHeight="1"/>
    <row r="612" s="52" customFormat="1" ht="14.1" customHeight="1"/>
    <row r="613" s="52" customFormat="1" ht="14.1" customHeight="1"/>
    <row r="614" s="52" customFormat="1" ht="14.1" customHeight="1"/>
    <row r="615" s="52" customFormat="1" ht="14.1" customHeight="1"/>
    <row r="616" s="52" customFormat="1" ht="14.1" customHeight="1"/>
    <row r="617" s="52" customFormat="1" ht="14.1" customHeight="1"/>
    <row r="618" s="52" customFormat="1" ht="14.1" customHeight="1"/>
    <row r="619" s="52" customFormat="1" ht="14.1" customHeight="1"/>
    <row r="620" s="52" customFormat="1" ht="14.1" customHeight="1"/>
    <row r="621" s="52" customFormat="1" ht="14.1" customHeight="1"/>
    <row r="622" s="52" customFormat="1" ht="14.1" customHeight="1"/>
    <row r="623" s="52" customFormat="1" ht="14.1" customHeight="1"/>
    <row r="624" s="52" customFormat="1" ht="14.1" customHeight="1"/>
    <row r="625" s="52" customFormat="1" ht="14.1" customHeight="1"/>
    <row r="626" s="52" customFormat="1" ht="14.1" customHeight="1"/>
    <row r="627" s="52" customFormat="1" ht="14.1" customHeight="1"/>
    <row r="628" s="52" customFormat="1" ht="14.1" customHeight="1"/>
    <row r="629" s="52" customFormat="1" ht="14.1" customHeight="1"/>
    <row r="630" s="52" customFormat="1" ht="14.1" customHeight="1"/>
    <row r="631" s="52" customFormat="1" ht="14.1" customHeight="1"/>
    <row r="632" s="52" customFormat="1" ht="14.1" customHeight="1"/>
    <row r="633" s="52" customFormat="1" ht="14.1" customHeight="1"/>
    <row r="634" s="52" customFormat="1" ht="14.1" customHeight="1"/>
    <row r="635" s="52" customFormat="1" ht="14.1" customHeight="1"/>
    <row r="636" s="52" customFormat="1" ht="14.1" customHeight="1"/>
    <row r="637" s="52" customFormat="1" ht="14.1" customHeight="1"/>
    <row r="638" s="52" customFormat="1" ht="14.1" customHeight="1"/>
    <row r="639" s="52" customFormat="1" ht="14.1" customHeight="1"/>
    <row r="640" s="52" customFormat="1" ht="14.1" customHeight="1"/>
    <row r="641" s="52" customFormat="1" ht="14.1" customHeight="1"/>
    <row r="642" s="52" customFormat="1" ht="14.1" customHeight="1"/>
    <row r="643" s="52" customFormat="1" ht="14.1" customHeight="1"/>
    <row r="644" s="52" customFormat="1" ht="14.1" customHeight="1"/>
    <row r="645" s="52" customFormat="1" ht="14.1" customHeight="1"/>
    <row r="646" s="52" customFormat="1" ht="14.1" customHeight="1"/>
    <row r="647" s="52" customFormat="1" ht="14.1" customHeight="1"/>
    <row r="648" s="52" customFormat="1" ht="14.1" customHeight="1"/>
    <row r="649" s="52" customFormat="1" ht="14.1" customHeight="1"/>
    <row r="650" s="52" customFormat="1" ht="14.1" customHeight="1"/>
    <row r="651" s="52" customFormat="1" ht="14.1" customHeight="1"/>
    <row r="652" s="52" customFormat="1" ht="14.1" customHeight="1"/>
    <row r="653" s="52" customFormat="1" ht="14.1" customHeight="1"/>
    <row r="654" s="52" customFormat="1" ht="14.1" customHeight="1"/>
    <row r="655" s="52" customFormat="1" ht="14.1" customHeight="1"/>
    <row r="656" s="52" customFormat="1" ht="14.1" customHeight="1"/>
    <row r="657" s="52" customFormat="1" ht="14.1" customHeight="1"/>
    <row r="658" s="52" customFormat="1" ht="14.1" customHeight="1"/>
    <row r="659" s="52" customFormat="1" ht="14.1" customHeight="1"/>
    <row r="660" s="52" customFormat="1" ht="14.1" customHeight="1"/>
    <row r="661" s="52" customFormat="1" ht="14.1" customHeight="1"/>
    <row r="662" s="52" customFormat="1" ht="14.1" customHeight="1"/>
    <row r="663" s="52" customFormat="1" ht="14.1" customHeight="1"/>
    <row r="664" s="52" customFormat="1" ht="14.1" customHeight="1"/>
    <row r="665" s="52" customFormat="1" ht="14.1" customHeight="1"/>
    <row r="666" s="52" customFormat="1" ht="14.1" customHeight="1"/>
    <row r="667" s="52" customFormat="1" ht="14.1" customHeight="1"/>
    <row r="668" s="52" customFormat="1" ht="14.1" customHeight="1"/>
    <row r="669" s="52" customFormat="1" ht="14.1" customHeight="1"/>
    <row r="670" s="52" customFormat="1" ht="14.1" customHeight="1"/>
    <row r="671" s="52" customFormat="1" ht="14.1" customHeight="1"/>
    <row r="672" s="52" customFormat="1" ht="14.1" customHeight="1"/>
    <row r="673" s="52" customFormat="1" ht="14.1" customHeight="1"/>
    <row r="674" s="52" customFormat="1" ht="14.1" customHeight="1"/>
    <row r="675" s="52" customFormat="1" ht="14.1" customHeight="1"/>
    <row r="676" s="52" customFormat="1" ht="14.1" customHeight="1"/>
    <row r="677" s="52" customFormat="1" ht="14.1" customHeight="1"/>
    <row r="678" s="52" customFormat="1" ht="14.1" customHeight="1"/>
    <row r="679" s="52" customFormat="1" ht="14.1" customHeight="1"/>
    <row r="680" s="52" customFormat="1" ht="14.1" customHeight="1"/>
    <row r="681" s="52" customFormat="1" ht="14.1" customHeight="1"/>
    <row r="682" s="52" customFormat="1" ht="14.1" customHeight="1"/>
    <row r="683" s="52" customFormat="1" ht="14.1" customHeight="1"/>
    <row r="684" s="52" customFormat="1" ht="14.1" customHeight="1"/>
    <row r="685" s="52" customFormat="1" ht="14.1" customHeight="1"/>
    <row r="686" s="52" customFormat="1" ht="14.1" customHeight="1"/>
    <row r="687" s="52" customFormat="1" ht="14.1" customHeight="1"/>
    <row r="688" s="52" customFormat="1" ht="14.1" customHeight="1"/>
    <row r="689" s="52" customFormat="1" ht="14.1" customHeight="1"/>
    <row r="690" s="52" customFormat="1" ht="14.1" customHeight="1"/>
    <row r="691" s="52" customFormat="1" ht="14.1" customHeight="1"/>
    <row r="692" s="52" customFormat="1" ht="14.1" customHeight="1"/>
    <row r="693" s="52" customFormat="1" ht="14.1" customHeight="1"/>
    <row r="694" s="52" customFormat="1" ht="14.1" customHeight="1"/>
    <row r="695" s="52" customFormat="1" ht="14.1" customHeight="1"/>
    <row r="696" s="52" customFormat="1" ht="14.1" customHeight="1"/>
    <row r="697" s="52" customFormat="1" ht="14.1" customHeight="1"/>
    <row r="698" s="52" customFormat="1" ht="14.1" customHeight="1"/>
    <row r="699" s="52" customFormat="1" ht="14.1" customHeight="1"/>
    <row r="700" s="52" customFormat="1" ht="14.1" customHeight="1"/>
    <row r="701" s="52" customFormat="1" ht="14.1" customHeight="1"/>
    <row r="702" s="52" customFormat="1" ht="14.1" customHeight="1"/>
    <row r="703" s="52" customFormat="1" ht="14.1" customHeight="1"/>
    <row r="704" s="52" customFormat="1" ht="14.1" customHeight="1"/>
    <row r="705" s="52" customFormat="1" ht="14.1" customHeight="1"/>
    <row r="706" s="52" customFormat="1" ht="14.1" customHeight="1"/>
    <row r="707" s="52" customFormat="1" ht="14.1" customHeight="1"/>
    <row r="708" s="52" customFormat="1" ht="14.1" customHeight="1"/>
    <row r="709" s="52" customFormat="1" ht="14.1" customHeight="1"/>
    <row r="710" s="52" customFormat="1" ht="14.1" customHeight="1"/>
    <row r="711" s="52" customFormat="1" ht="14.1" customHeight="1"/>
    <row r="712" s="52" customFormat="1" ht="14.1" customHeight="1"/>
    <row r="713" s="52" customFormat="1" ht="14.1" customHeight="1"/>
    <row r="714" s="52" customFormat="1" ht="14.1" customHeight="1"/>
    <row r="715" s="52" customFormat="1" ht="14.1" customHeight="1"/>
    <row r="716" s="52" customFormat="1" ht="14.1" customHeight="1"/>
    <row r="717" s="52" customFormat="1" ht="14.1" customHeight="1"/>
    <row r="718" s="52" customFormat="1" ht="14.1" customHeight="1"/>
    <row r="719" s="52" customFormat="1" ht="14.1" customHeight="1"/>
    <row r="720" s="52" customFormat="1" ht="14.1" customHeight="1"/>
    <row r="721" s="52" customFormat="1" ht="14.1" customHeight="1"/>
    <row r="722" s="52" customFormat="1" ht="14.1" customHeight="1"/>
    <row r="723" s="52" customFormat="1" ht="14.1" customHeight="1"/>
    <row r="724" s="52" customFormat="1" ht="14.1" customHeight="1"/>
    <row r="725" s="52" customFormat="1" ht="14.1" customHeight="1"/>
    <row r="726" s="52" customFormat="1" ht="14.1" customHeight="1"/>
    <row r="727" s="52" customFormat="1" ht="14.1" customHeight="1"/>
    <row r="728" s="52" customFormat="1" ht="14.1" customHeight="1"/>
    <row r="729" s="52" customFormat="1" ht="14.1" customHeight="1"/>
    <row r="730" s="52" customFormat="1" ht="14.1" customHeight="1"/>
    <row r="731" s="52" customFormat="1" ht="14.1" customHeight="1"/>
    <row r="732" s="52" customFormat="1" ht="14.1" customHeight="1"/>
    <row r="733" s="52" customFormat="1" ht="14.1" customHeight="1"/>
    <row r="734" s="52" customFormat="1" ht="14.1" customHeight="1"/>
    <row r="735" s="52" customFormat="1" ht="14.1" customHeight="1"/>
    <row r="736" s="52" customFormat="1" ht="14.1" customHeight="1"/>
    <row r="737" s="52" customFormat="1" ht="14.1" customHeight="1"/>
    <row r="738" s="52" customFormat="1" ht="14.1" customHeight="1"/>
    <row r="739" s="52" customFormat="1" ht="14.1" customHeight="1"/>
    <row r="740" s="52" customFormat="1" ht="14.1" customHeight="1"/>
    <row r="741" s="52" customFormat="1" ht="14.1" customHeight="1"/>
    <row r="742" s="52" customFormat="1" ht="14.1" customHeight="1"/>
    <row r="743" s="52" customFormat="1" ht="14.1" customHeight="1"/>
    <row r="744" s="52" customFormat="1" ht="14.1" customHeight="1"/>
    <row r="745" s="52" customFormat="1" ht="14.1" customHeight="1"/>
    <row r="746" s="52" customFormat="1" ht="14.1" customHeight="1"/>
    <row r="747" s="52" customFormat="1" ht="14.1" customHeight="1"/>
    <row r="748" s="52" customFormat="1" ht="14.1" customHeight="1"/>
    <row r="749" s="52" customFormat="1" ht="14.1" customHeight="1"/>
    <row r="750" s="52" customFormat="1" ht="14.1" customHeight="1"/>
    <row r="751" s="52" customFormat="1" ht="14.1" customHeight="1"/>
    <row r="752" s="52" customFormat="1" ht="14.1" customHeight="1"/>
    <row r="753" s="52" customFormat="1" ht="14.1" customHeight="1"/>
    <row r="754" s="52" customFormat="1" ht="14.1" customHeight="1"/>
    <row r="755" s="52" customFormat="1" ht="14.1" customHeight="1"/>
    <row r="756" s="52" customFormat="1" ht="14.1" customHeight="1"/>
    <row r="757" s="52" customFormat="1" ht="14.1" customHeight="1"/>
    <row r="758" s="52" customFormat="1" ht="14.1" customHeight="1"/>
    <row r="759" s="52" customFormat="1" ht="14.1" customHeight="1"/>
    <row r="760" s="52" customFormat="1" ht="14.1" customHeight="1"/>
    <row r="761" s="52" customFormat="1" ht="14.1" customHeight="1"/>
    <row r="762" s="52" customFormat="1" ht="14.1" customHeight="1"/>
    <row r="763" s="52" customFormat="1" ht="14.1" customHeight="1"/>
    <row r="764" s="52" customFormat="1" ht="14.1" customHeight="1"/>
    <row r="765" s="52" customFormat="1" ht="14.1" customHeight="1"/>
    <row r="766" s="52" customFormat="1" ht="14.1" customHeight="1"/>
    <row r="767" s="52" customFormat="1" ht="14.1" customHeight="1"/>
    <row r="768" s="52" customFormat="1" ht="14.1" customHeight="1"/>
    <row r="769" s="52" customFormat="1" ht="14.1" customHeight="1"/>
    <row r="770" s="52" customFormat="1" ht="14.1" customHeight="1"/>
    <row r="771" s="52" customFormat="1" ht="14.1" customHeight="1"/>
    <row r="772" s="52" customFormat="1" ht="14.1" customHeight="1"/>
    <row r="773" s="52" customFormat="1" ht="14.1" customHeight="1"/>
    <row r="774" s="52" customFormat="1" ht="14.1" customHeight="1"/>
    <row r="775" s="52" customFormat="1" ht="14.1" customHeight="1"/>
    <row r="776" s="52" customFormat="1" ht="14.1" customHeight="1"/>
    <row r="777" s="52" customFormat="1" ht="14.1" customHeight="1"/>
    <row r="778" s="52" customFormat="1" ht="14.1" customHeight="1"/>
    <row r="779" s="52" customFormat="1" ht="14.1" customHeight="1"/>
    <row r="780" s="52" customFormat="1" ht="14.1" customHeight="1"/>
    <row r="781" s="52" customFormat="1" ht="14.1" customHeight="1"/>
    <row r="782" s="52" customFormat="1" ht="14.1" customHeight="1"/>
    <row r="783" s="52" customFormat="1" ht="14.1" customHeight="1"/>
    <row r="784" s="52" customFormat="1" ht="14.1" customHeight="1"/>
    <row r="785" spans="1:15" s="52" customFormat="1" ht="14.1" customHeight="1"/>
    <row r="786" spans="1:15" s="52" customFormat="1" ht="14.1" customHeight="1"/>
    <row r="787" spans="1:15" s="52" customFormat="1" ht="14.1" customHeight="1"/>
    <row r="788" spans="1:15" s="52" customFormat="1" ht="14.1" customHeight="1"/>
    <row r="789" spans="1:15" s="52" customFormat="1" ht="14.1" customHeight="1"/>
    <row r="790" spans="1:15" s="52" customFormat="1" ht="14.1" customHeight="1"/>
    <row r="791" spans="1:15" s="52" customFormat="1" ht="14.1" customHeight="1"/>
    <row r="792" spans="1:15" s="52" customFormat="1" ht="14.1" customHeight="1"/>
    <row r="793" spans="1:15" s="52" customFormat="1" ht="14.1" customHeight="1"/>
    <row r="794" spans="1:15" s="52" customFormat="1" ht="14.1" customHeight="1"/>
    <row r="795" spans="1:15" s="52" customFormat="1" ht="14.1" customHeight="1"/>
    <row r="796" spans="1:15" s="52" customFormat="1" ht="14.1" customHeight="1">
      <c r="A796" s="51"/>
      <c r="B796" s="51"/>
      <c r="C796" s="51"/>
      <c r="D796" s="51"/>
      <c r="E796" s="51"/>
      <c r="F796" s="51"/>
      <c r="G796" s="51"/>
      <c r="H796" s="51"/>
      <c r="I796" s="51"/>
      <c r="J796" s="51"/>
      <c r="K796" s="51"/>
      <c r="L796" s="51"/>
      <c r="M796" s="51"/>
      <c r="N796" s="51"/>
      <c r="O796" s="51"/>
    </row>
    <row r="797" spans="1:15" ht="14.1" customHeight="1"/>
    <row r="798" spans="1:15" ht="14.1" customHeight="1"/>
    <row r="799" spans="1:15" ht="14.1" customHeight="1"/>
    <row r="800" spans="1:15"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sheetData>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51181102362204722" footer="0.51181102362204722"/>
  <pageSetup paperSize="5" scale="93" orientation="landscape" r:id="rId1"/>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022"/>
  <sheetViews>
    <sheetView showGridLines="0" topLeftCell="A31" zoomScaleNormal="100" workbookViewId="0">
      <selection activeCell="A62" sqref="A62"/>
    </sheetView>
  </sheetViews>
  <sheetFormatPr defaultColWidth="9.140625" defaultRowHeight="14.25"/>
  <cols>
    <col min="1" max="1" width="42.28515625" style="244" customWidth="1"/>
    <col min="2" max="2" width="8.5703125" style="244" customWidth="1"/>
    <col min="3" max="3" width="12.7109375" style="244" customWidth="1"/>
    <col min="4" max="4" width="8.5703125" style="244" customWidth="1"/>
    <col min="5" max="5" width="12.7109375" style="244" customWidth="1"/>
    <col min="6" max="6" width="8.5703125" style="244" customWidth="1"/>
    <col min="7" max="7" width="12.7109375" style="244" customWidth="1"/>
    <col min="8" max="8" width="8.5703125" style="244" customWidth="1"/>
    <col min="9" max="9" width="12.7109375" style="244" customWidth="1"/>
    <col min="10" max="10" width="8.5703125" style="244" customWidth="1"/>
    <col min="11" max="11" width="12.7109375" style="244" customWidth="1"/>
    <col min="12" max="12" width="8.5703125" style="244" customWidth="1"/>
    <col min="13" max="13" width="12.7109375" style="244" customWidth="1"/>
    <col min="14" max="14" width="8.5703125" style="244" customWidth="1"/>
    <col min="15" max="15" width="12.7109375" style="244" customWidth="1"/>
    <col min="16" max="16384" width="9.140625" style="244"/>
  </cols>
  <sheetData>
    <row r="1" spans="1:15" s="310" customFormat="1" ht="29.25" customHeight="1">
      <c r="N1" s="306"/>
      <c r="O1" s="309" t="s">
        <v>327</v>
      </c>
    </row>
    <row r="2" spans="1:15" s="310" customFormat="1" ht="27" customHeight="1">
      <c r="A2" s="496"/>
      <c r="B2" s="497"/>
      <c r="C2" s="496"/>
      <c r="D2" s="496"/>
      <c r="E2" s="496"/>
      <c r="F2" s="496"/>
      <c r="G2" s="496"/>
      <c r="H2" s="496"/>
      <c r="I2" s="496"/>
      <c r="J2" s="496"/>
      <c r="K2" s="496"/>
      <c r="L2" s="496"/>
      <c r="M2" s="496"/>
      <c r="N2" s="496"/>
      <c r="O2" s="495"/>
    </row>
    <row r="3" spans="1:15" s="310" customFormat="1" ht="18" customHeight="1">
      <c r="A3" s="312" t="s">
        <v>139</v>
      </c>
      <c r="B3" s="636"/>
      <c r="C3" s="636"/>
      <c r="D3" s="636"/>
      <c r="E3" s="636"/>
      <c r="F3" s="636"/>
      <c r="G3" s="636"/>
      <c r="H3" s="636"/>
      <c r="I3" s="636"/>
      <c r="J3" s="636"/>
      <c r="K3" s="636"/>
      <c r="L3" s="636"/>
      <c r="M3" s="636"/>
      <c r="N3" s="510"/>
      <c r="O3" s="315" t="s">
        <v>213</v>
      </c>
    </row>
    <row r="4" spans="1:15" s="186" customFormat="1" ht="17.100000000000001" customHeight="1">
      <c r="A4" s="610" t="s">
        <v>326</v>
      </c>
      <c r="B4" s="610"/>
      <c r="C4" s="608"/>
      <c r="D4" s="608"/>
      <c r="E4" s="608"/>
      <c r="F4" s="608"/>
      <c r="G4" s="608"/>
      <c r="H4" s="608"/>
      <c r="I4" s="608"/>
      <c r="J4" s="608"/>
      <c r="K4" s="608"/>
      <c r="L4" s="608"/>
      <c r="M4" s="608"/>
      <c r="N4" s="608"/>
      <c r="O4" s="608"/>
    </row>
    <row r="5" spans="1:15" s="310" customFormat="1" ht="18">
      <c r="A5" s="607" t="s">
        <v>52</v>
      </c>
      <c r="B5" s="607"/>
      <c r="C5" s="607"/>
      <c r="D5" s="607"/>
      <c r="E5" s="607"/>
      <c r="F5" s="607"/>
      <c r="G5" s="607"/>
      <c r="H5" s="607"/>
      <c r="I5" s="607"/>
      <c r="J5" s="607"/>
      <c r="K5" s="607"/>
      <c r="L5" s="607"/>
      <c r="M5" s="607"/>
      <c r="N5" s="607"/>
      <c r="O5" s="607"/>
    </row>
    <row r="6" spans="1:15" s="310" customFormat="1" ht="18">
      <c r="A6" s="607" t="s">
        <v>325</v>
      </c>
      <c r="B6" s="607"/>
      <c r="C6" s="607"/>
      <c r="D6" s="607"/>
      <c r="E6" s="607"/>
      <c r="F6" s="607"/>
      <c r="G6" s="607"/>
      <c r="H6" s="607"/>
      <c r="I6" s="607"/>
      <c r="J6" s="607"/>
      <c r="K6" s="607"/>
      <c r="L6" s="607"/>
      <c r="M6" s="607"/>
      <c r="N6" s="607"/>
      <c r="O6" s="607"/>
    </row>
    <row r="7" spans="1:15" s="7" customFormat="1" ht="14.45" customHeight="1">
      <c r="A7" s="608" t="s">
        <v>14</v>
      </c>
      <c r="B7" s="608"/>
      <c r="C7" s="608"/>
      <c r="D7" s="608"/>
      <c r="E7" s="608"/>
      <c r="F7" s="608"/>
      <c r="G7" s="608"/>
      <c r="H7" s="608"/>
      <c r="I7" s="608"/>
      <c r="J7" s="608"/>
      <c r="K7" s="608"/>
      <c r="L7" s="608"/>
      <c r="M7" s="608"/>
      <c r="N7" s="608"/>
      <c r="O7" s="608"/>
    </row>
    <row r="8" spans="1:15" s="1" customFormat="1" ht="14.1" customHeight="1">
      <c r="A8" s="232"/>
      <c r="B8" s="633" t="s">
        <v>36</v>
      </c>
      <c r="C8" s="633"/>
      <c r="D8" s="633"/>
      <c r="E8" s="633"/>
      <c r="F8" s="633"/>
      <c r="G8" s="633"/>
      <c r="H8" s="633"/>
      <c r="I8" s="633"/>
      <c r="J8" s="633"/>
      <c r="K8" s="633"/>
      <c r="L8" s="633"/>
      <c r="M8" s="633"/>
      <c r="N8" s="633"/>
      <c r="O8" s="633"/>
    </row>
    <row r="9" spans="1:15" s="1" customFormat="1" ht="21.6" customHeight="1">
      <c r="A9" s="559" t="s">
        <v>345</v>
      </c>
      <c r="B9" s="634" t="s">
        <v>2</v>
      </c>
      <c r="C9" s="635"/>
      <c r="D9" s="634" t="s">
        <v>0</v>
      </c>
      <c r="E9" s="635"/>
      <c r="F9" s="634" t="s">
        <v>229</v>
      </c>
      <c r="G9" s="635"/>
      <c r="H9" s="634" t="s">
        <v>230</v>
      </c>
      <c r="I9" s="635"/>
      <c r="J9" s="634" t="s">
        <v>1</v>
      </c>
      <c r="K9" s="635"/>
      <c r="L9" s="634" t="s">
        <v>33</v>
      </c>
      <c r="M9" s="635"/>
      <c r="N9" s="634" t="s">
        <v>34</v>
      </c>
      <c r="O9" s="635"/>
    </row>
    <row r="10" spans="1:15" s="1" customFormat="1" ht="14.1" customHeight="1">
      <c r="A10" s="560" t="s">
        <v>321</v>
      </c>
      <c r="B10" s="517">
        <v>5010010010</v>
      </c>
      <c r="C10" s="561"/>
      <c r="D10" s="517">
        <v>5010011010</v>
      </c>
      <c r="E10" s="561"/>
      <c r="F10" s="517">
        <v>5010012010</v>
      </c>
      <c r="G10" s="561"/>
      <c r="H10" s="517">
        <v>5010013010</v>
      </c>
      <c r="I10" s="561"/>
      <c r="J10" s="517">
        <v>5010014010</v>
      </c>
      <c r="K10" s="561"/>
      <c r="L10" s="517">
        <v>5010015010</v>
      </c>
      <c r="M10" s="561"/>
      <c r="N10" s="517">
        <v>5010016010</v>
      </c>
      <c r="O10" s="561"/>
    </row>
    <row r="11" spans="1:15" s="1" customFormat="1" ht="14.1" customHeight="1">
      <c r="A11" s="26" t="s">
        <v>315</v>
      </c>
      <c r="B11" s="517">
        <v>5010010020</v>
      </c>
      <c r="C11" s="561"/>
      <c r="D11" s="517">
        <v>5010011020</v>
      </c>
      <c r="E11" s="561"/>
      <c r="F11" s="517">
        <v>5010012020</v>
      </c>
      <c r="G11" s="561"/>
      <c r="H11" s="517">
        <v>5010013020</v>
      </c>
      <c r="I11" s="561"/>
      <c r="J11" s="517">
        <v>5010014020</v>
      </c>
      <c r="K11" s="561"/>
      <c r="L11" s="517">
        <v>5010015020</v>
      </c>
      <c r="M11" s="561"/>
      <c r="N11" s="517">
        <v>5010016020</v>
      </c>
      <c r="O11" s="561"/>
    </row>
    <row r="12" spans="1:15" s="1" customFormat="1" ht="14.1" customHeight="1">
      <c r="A12" s="26" t="s">
        <v>320</v>
      </c>
      <c r="B12" s="517">
        <v>5010010030</v>
      </c>
      <c r="C12" s="561"/>
      <c r="D12" s="517">
        <v>5010011030</v>
      </c>
      <c r="E12" s="561"/>
      <c r="F12" s="517">
        <v>5010012030</v>
      </c>
      <c r="G12" s="561"/>
      <c r="H12" s="517">
        <v>5010013030</v>
      </c>
      <c r="I12" s="561"/>
      <c r="J12" s="517">
        <v>5010014030</v>
      </c>
      <c r="K12" s="561"/>
      <c r="L12" s="517">
        <v>5010015030</v>
      </c>
      <c r="M12" s="561"/>
      <c r="N12" s="517">
        <v>5010016030</v>
      </c>
      <c r="O12" s="561"/>
    </row>
    <row r="13" spans="1:15" s="1" customFormat="1" ht="14.1" customHeight="1">
      <c r="A13" s="26" t="s">
        <v>319</v>
      </c>
      <c r="B13" s="517">
        <v>5010010040</v>
      </c>
      <c r="C13" s="561"/>
      <c r="D13" s="517">
        <v>5010011040</v>
      </c>
      <c r="E13" s="561"/>
      <c r="F13" s="517">
        <v>5010012040</v>
      </c>
      <c r="G13" s="561"/>
      <c r="H13" s="517">
        <v>5010013040</v>
      </c>
      <c r="I13" s="561"/>
      <c r="J13" s="517">
        <v>5010014040</v>
      </c>
      <c r="K13" s="561"/>
      <c r="L13" s="517">
        <v>5010015040</v>
      </c>
      <c r="M13" s="561"/>
      <c r="N13" s="517">
        <v>5010016040</v>
      </c>
      <c r="O13" s="561"/>
    </row>
    <row r="14" spans="1:15" s="1" customFormat="1" ht="14.1" customHeight="1">
      <c r="A14" s="26" t="s">
        <v>318</v>
      </c>
      <c r="B14" s="517">
        <v>5010010050</v>
      </c>
      <c r="C14" s="561"/>
      <c r="D14" s="517">
        <v>5010011050</v>
      </c>
      <c r="E14" s="561"/>
      <c r="F14" s="517">
        <v>5010012050</v>
      </c>
      <c r="G14" s="561"/>
      <c r="H14" s="517">
        <v>5010013050</v>
      </c>
      <c r="I14" s="561"/>
      <c r="J14" s="517">
        <v>5010014050</v>
      </c>
      <c r="K14" s="561"/>
      <c r="L14" s="517">
        <v>5010015050</v>
      </c>
      <c r="M14" s="561"/>
      <c r="N14" s="517">
        <v>5010016050</v>
      </c>
      <c r="O14" s="561"/>
    </row>
    <row r="15" spans="1:15" s="1" customFormat="1" ht="14.1" customHeight="1">
      <c r="A15" s="336" t="s">
        <v>317</v>
      </c>
      <c r="B15" s="505"/>
      <c r="C15" s="506"/>
      <c r="D15" s="505"/>
      <c r="E15" s="506"/>
      <c r="F15" s="505"/>
      <c r="G15" s="506"/>
      <c r="H15" s="505"/>
      <c r="I15" s="506"/>
      <c r="J15" s="505"/>
      <c r="K15" s="506"/>
      <c r="L15" s="505"/>
      <c r="M15" s="506"/>
      <c r="N15" s="505"/>
      <c r="O15" s="506"/>
    </row>
    <row r="16" spans="1:15" s="1" customFormat="1" ht="14.1" customHeight="1">
      <c r="A16" s="336" t="s">
        <v>316</v>
      </c>
      <c r="B16" s="505"/>
      <c r="C16" s="506"/>
      <c r="D16" s="505"/>
      <c r="E16" s="506"/>
      <c r="F16" s="505"/>
      <c r="G16" s="506"/>
      <c r="H16" s="505"/>
      <c r="I16" s="506"/>
      <c r="J16" s="505"/>
      <c r="K16" s="506"/>
      <c r="L16" s="505"/>
      <c r="M16" s="506"/>
      <c r="N16" s="505"/>
      <c r="O16" s="506"/>
    </row>
    <row r="17" spans="1:16" s="1" customFormat="1" ht="32.1" customHeight="1">
      <c r="A17" s="562" t="s">
        <v>346</v>
      </c>
      <c r="B17" s="517">
        <v>5010010080</v>
      </c>
      <c r="C17" s="561"/>
      <c r="D17" s="517">
        <v>5010011080</v>
      </c>
      <c r="E17" s="564"/>
      <c r="F17" s="517">
        <v>5010012080</v>
      </c>
      <c r="G17" s="564"/>
      <c r="H17" s="517">
        <v>5010013080</v>
      </c>
      <c r="I17" s="564"/>
      <c r="J17" s="517">
        <v>5010014080</v>
      </c>
      <c r="K17" s="564"/>
      <c r="L17" s="517">
        <v>5010015080</v>
      </c>
      <c r="M17" s="564"/>
      <c r="N17" s="517">
        <v>5010016080</v>
      </c>
      <c r="O17" s="564"/>
    </row>
    <row r="18" spans="1:16" s="1" customFormat="1" ht="14.1" customHeight="1">
      <c r="A18" s="563" t="s">
        <v>324</v>
      </c>
      <c r="B18" s="517">
        <v>5010010090</v>
      </c>
      <c r="C18" s="561"/>
      <c r="D18" s="517">
        <v>5010011090</v>
      </c>
      <c r="E18" s="561"/>
      <c r="F18" s="517">
        <v>5010012090</v>
      </c>
      <c r="G18" s="561"/>
      <c r="H18" s="517">
        <v>5010013090</v>
      </c>
      <c r="I18" s="561"/>
      <c r="J18" s="517">
        <v>5010014090</v>
      </c>
      <c r="K18" s="561"/>
      <c r="L18" s="517">
        <v>5010015090</v>
      </c>
      <c r="M18" s="561"/>
      <c r="N18" s="517">
        <v>5010016090</v>
      </c>
      <c r="O18" s="561"/>
    </row>
    <row r="19" spans="1:16" s="1" customFormat="1" ht="14.1" customHeight="1">
      <c r="A19" s="232"/>
      <c r="B19" s="232"/>
      <c r="C19" s="232"/>
      <c r="D19" s="232"/>
      <c r="E19" s="232"/>
      <c r="F19" s="232"/>
      <c r="G19" s="232"/>
      <c r="H19" s="232"/>
      <c r="I19" s="232"/>
      <c r="J19" s="232"/>
      <c r="K19" s="232"/>
      <c r="L19" s="232"/>
      <c r="M19" s="232"/>
      <c r="N19" s="232"/>
      <c r="O19" s="232"/>
    </row>
    <row r="20" spans="1:16" s="1" customFormat="1" ht="14.1" customHeight="1">
      <c r="A20" s="232"/>
      <c r="B20" s="633" t="s">
        <v>323</v>
      </c>
      <c r="C20" s="633"/>
      <c r="D20" s="633"/>
      <c r="E20" s="633"/>
      <c r="F20" s="633"/>
      <c r="G20" s="633"/>
      <c r="H20" s="633"/>
      <c r="I20" s="633"/>
      <c r="J20" s="633"/>
      <c r="K20" s="633"/>
      <c r="L20" s="633"/>
      <c r="M20" s="633"/>
      <c r="N20" s="633"/>
      <c r="O20" s="633"/>
    </row>
    <row r="21" spans="1:16" s="1" customFormat="1" ht="20.100000000000001" customHeight="1">
      <c r="A21" s="559" t="s">
        <v>347</v>
      </c>
      <c r="B21" s="634" t="s">
        <v>2</v>
      </c>
      <c r="C21" s="635"/>
      <c r="D21" s="634" t="s">
        <v>0</v>
      </c>
      <c r="E21" s="635"/>
      <c r="F21" s="634" t="s">
        <v>229</v>
      </c>
      <c r="G21" s="635"/>
      <c r="H21" s="634" t="s">
        <v>230</v>
      </c>
      <c r="I21" s="635"/>
      <c r="J21" s="634" t="s">
        <v>1</v>
      </c>
      <c r="K21" s="635"/>
      <c r="L21" s="634" t="s">
        <v>33</v>
      </c>
      <c r="M21" s="635"/>
      <c r="N21" s="634" t="s">
        <v>34</v>
      </c>
      <c r="O21" s="635"/>
      <c r="P21" s="498"/>
    </row>
    <row r="22" spans="1:16" s="1" customFormat="1" ht="14.1" customHeight="1">
      <c r="A22" s="560" t="s">
        <v>321</v>
      </c>
      <c r="B22" s="517">
        <v>5010020010</v>
      </c>
      <c r="C22" s="561"/>
      <c r="D22" s="517">
        <v>5010021010</v>
      </c>
      <c r="E22" s="561"/>
      <c r="F22" s="517">
        <v>5010022010</v>
      </c>
      <c r="G22" s="561"/>
      <c r="H22" s="517">
        <v>5010023010</v>
      </c>
      <c r="I22" s="561"/>
      <c r="J22" s="517">
        <v>5010024010</v>
      </c>
      <c r="K22" s="561"/>
      <c r="L22" s="517">
        <v>5010025010</v>
      </c>
      <c r="M22" s="561"/>
      <c r="N22" s="517">
        <v>5010026010</v>
      </c>
      <c r="O22" s="561"/>
    </row>
    <row r="23" spans="1:16" s="1" customFormat="1" ht="14.1" customHeight="1">
      <c r="A23" s="26" t="s">
        <v>315</v>
      </c>
      <c r="B23" s="517">
        <v>5010020020</v>
      </c>
      <c r="C23" s="561"/>
      <c r="D23" s="517">
        <v>5010021020</v>
      </c>
      <c r="E23" s="561"/>
      <c r="F23" s="517">
        <v>5010022020</v>
      </c>
      <c r="G23" s="561"/>
      <c r="H23" s="517">
        <v>5010023020</v>
      </c>
      <c r="I23" s="561"/>
      <c r="J23" s="517">
        <v>5010024020</v>
      </c>
      <c r="K23" s="561"/>
      <c r="L23" s="517">
        <v>5010025020</v>
      </c>
      <c r="M23" s="561"/>
      <c r="N23" s="517">
        <v>5010026020</v>
      </c>
      <c r="O23" s="561"/>
    </row>
    <row r="24" spans="1:16" s="1" customFormat="1" ht="14.1" customHeight="1">
      <c r="A24" s="26" t="s">
        <v>320</v>
      </c>
      <c r="B24" s="517">
        <v>5010020030</v>
      </c>
      <c r="C24" s="561"/>
      <c r="D24" s="517">
        <v>5010021030</v>
      </c>
      <c r="E24" s="561"/>
      <c r="F24" s="517">
        <v>5010022030</v>
      </c>
      <c r="G24" s="561"/>
      <c r="H24" s="517">
        <v>5010023030</v>
      </c>
      <c r="I24" s="561"/>
      <c r="J24" s="517">
        <v>5010024030</v>
      </c>
      <c r="K24" s="561"/>
      <c r="L24" s="517">
        <v>5010025030</v>
      </c>
      <c r="M24" s="561"/>
      <c r="N24" s="517">
        <v>5010026030</v>
      </c>
      <c r="O24" s="561"/>
    </row>
    <row r="25" spans="1:16" s="1" customFormat="1" ht="14.1" customHeight="1">
      <c r="A25" s="26" t="s">
        <v>319</v>
      </c>
      <c r="B25" s="517">
        <v>5010020040</v>
      </c>
      <c r="C25" s="561"/>
      <c r="D25" s="517">
        <v>5010021040</v>
      </c>
      <c r="E25" s="561"/>
      <c r="F25" s="517">
        <v>5010022040</v>
      </c>
      <c r="G25" s="561"/>
      <c r="H25" s="517">
        <v>5010023040</v>
      </c>
      <c r="I25" s="561"/>
      <c r="J25" s="517">
        <v>5010024040</v>
      </c>
      <c r="K25" s="561"/>
      <c r="L25" s="517">
        <v>5010025040</v>
      </c>
      <c r="M25" s="561"/>
      <c r="N25" s="517">
        <v>5010026040</v>
      </c>
      <c r="O25" s="561"/>
    </row>
    <row r="26" spans="1:16" s="1" customFormat="1" ht="14.1" customHeight="1">
      <c r="A26" s="26" t="s">
        <v>318</v>
      </c>
      <c r="B26" s="517">
        <v>5010020050</v>
      </c>
      <c r="C26" s="561"/>
      <c r="D26" s="517">
        <v>5010021050</v>
      </c>
      <c r="E26" s="561"/>
      <c r="F26" s="517">
        <v>5010022050</v>
      </c>
      <c r="G26" s="561"/>
      <c r="H26" s="517">
        <v>5010023050</v>
      </c>
      <c r="I26" s="561"/>
      <c r="J26" s="517">
        <v>5010024050</v>
      </c>
      <c r="K26" s="561"/>
      <c r="L26" s="517">
        <v>5010025050</v>
      </c>
      <c r="M26" s="561"/>
      <c r="N26" s="517">
        <v>5010026050</v>
      </c>
      <c r="O26" s="561"/>
    </row>
    <row r="27" spans="1:16" s="1" customFormat="1" ht="14.1" customHeight="1">
      <c r="A27" s="336" t="s">
        <v>317</v>
      </c>
      <c r="B27" s="505"/>
      <c r="C27" s="506"/>
      <c r="D27" s="505"/>
      <c r="E27" s="506"/>
      <c r="F27" s="505"/>
      <c r="G27" s="506"/>
      <c r="H27" s="505"/>
      <c r="I27" s="506"/>
      <c r="J27" s="505"/>
      <c r="K27" s="506"/>
      <c r="L27" s="505"/>
      <c r="M27" s="506"/>
      <c r="N27" s="505"/>
      <c r="O27" s="506"/>
    </row>
    <row r="28" spans="1:16" s="1" customFormat="1" ht="14.45" customHeight="1">
      <c r="A28" s="336" t="s">
        <v>316</v>
      </c>
      <c r="B28" s="505"/>
      <c r="C28" s="506"/>
      <c r="D28" s="505"/>
      <c r="E28" s="506"/>
      <c r="F28" s="505"/>
      <c r="G28" s="506"/>
      <c r="H28" s="505"/>
      <c r="I28" s="506"/>
      <c r="J28" s="505"/>
      <c r="K28" s="506"/>
      <c r="L28" s="505"/>
      <c r="M28" s="506"/>
      <c r="N28" s="505"/>
      <c r="O28" s="506"/>
    </row>
    <row r="29" spans="1:16" s="1" customFormat="1" ht="33" customHeight="1">
      <c r="A29" s="562" t="s">
        <v>348</v>
      </c>
      <c r="B29" s="517">
        <v>5010020080</v>
      </c>
      <c r="C29" s="561"/>
      <c r="D29" s="517">
        <v>5010021080</v>
      </c>
      <c r="E29" s="564"/>
      <c r="F29" s="517">
        <v>5010022080</v>
      </c>
      <c r="G29" s="564"/>
      <c r="H29" s="517">
        <v>5010023080</v>
      </c>
      <c r="I29" s="564"/>
      <c r="J29" s="517">
        <v>5010024080</v>
      </c>
      <c r="K29" s="564"/>
      <c r="L29" s="517">
        <v>5010025080</v>
      </c>
      <c r="M29" s="564"/>
      <c r="N29" s="517">
        <v>5010026080</v>
      </c>
      <c r="O29" s="564"/>
      <c r="P29" s="498"/>
    </row>
    <row r="30" spans="1:16" s="1" customFormat="1" ht="24.95" customHeight="1">
      <c r="A30" s="563" t="s">
        <v>349</v>
      </c>
      <c r="B30" s="517">
        <v>5010020090</v>
      </c>
      <c r="C30" s="561"/>
      <c r="D30" s="517">
        <v>5010021090</v>
      </c>
      <c r="E30" s="561"/>
      <c r="F30" s="517">
        <v>5010022090</v>
      </c>
      <c r="G30" s="561"/>
      <c r="H30" s="517">
        <v>5010023090</v>
      </c>
      <c r="I30" s="561"/>
      <c r="J30" s="517">
        <v>5010024090</v>
      </c>
      <c r="K30" s="561"/>
      <c r="L30" s="517">
        <v>5010025090</v>
      </c>
      <c r="M30" s="561"/>
      <c r="N30" s="517">
        <v>5010026090</v>
      </c>
      <c r="O30" s="561"/>
      <c r="P30" s="498"/>
    </row>
    <row r="31" spans="1:16" s="1" customFormat="1" ht="23.1" customHeight="1">
      <c r="A31" s="563" t="s">
        <v>350</v>
      </c>
      <c r="B31" s="517">
        <v>5010020095</v>
      </c>
      <c r="C31" s="561"/>
      <c r="D31" s="517">
        <v>5010021095</v>
      </c>
      <c r="E31" s="561"/>
      <c r="F31" s="517">
        <v>5010022095</v>
      </c>
      <c r="G31" s="561"/>
      <c r="H31" s="517">
        <v>5010023095</v>
      </c>
      <c r="I31" s="561"/>
      <c r="J31" s="517">
        <v>5010024095</v>
      </c>
      <c r="K31" s="561"/>
      <c r="L31" s="517">
        <v>5010025095</v>
      </c>
      <c r="M31" s="561"/>
      <c r="N31" s="517">
        <v>5010026095</v>
      </c>
      <c r="O31" s="561"/>
      <c r="P31" s="498"/>
    </row>
    <row r="32" spans="1:16" s="1" customFormat="1" ht="14.1" customHeight="1">
      <c r="A32" s="232"/>
      <c r="B32" s="232"/>
      <c r="C32" s="232"/>
      <c r="D32" s="232"/>
      <c r="E32" s="232"/>
      <c r="F32" s="232"/>
      <c r="G32" s="232"/>
      <c r="H32" s="232"/>
      <c r="I32" s="232"/>
      <c r="J32" s="232"/>
      <c r="K32" s="232"/>
      <c r="L32" s="232"/>
      <c r="M32" s="232"/>
      <c r="N32" s="232"/>
      <c r="O32" s="232"/>
    </row>
    <row r="33" spans="1:16" s="1" customFormat="1" ht="14.1" customHeight="1">
      <c r="A33" s="232"/>
      <c r="B33" s="633" t="s">
        <v>322</v>
      </c>
      <c r="C33" s="633"/>
      <c r="D33" s="633"/>
      <c r="E33" s="633"/>
      <c r="F33" s="633"/>
      <c r="G33" s="633"/>
      <c r="H33" s="633"/>
      <c r="I33" s="633"/>
      <c r="J33" s="633"/>
      <c r="K33" s="633"/>
      <c r="L33" s="633"/>
      <c r="M33" s="633"/>
      <c r="N33" s="633"/>
      <c r="O33" s="633"/>
    </row>
    <row r="34" spans="1:16" s="1" customFormat="1" ht="22.5" customHeight="1">
      <c r="A34" s="559" t="s">
        <v>351</v>
      </c>
      <c r="B34" s="634" t="s">
        <v>2</v>
      </c>
      <c r="C34" s="635"/>
      <c r="D34" s="634" t="s">
        <v>0</v>
      </c>
      <c r="E34" s="635"/>
      <c r="F34" s="634" t="s">
        <v>229</v>
      </c>
      <c r="G34" s="635"/>
      <c r="H34" s="634" t="s">
        <v>230</v>
      </c>
      <c r="I34" s="635"/>
      <c r="J34" s="634" t="s">
        <v>1</v>
      </c>
      <c r="K34" s="635"/>
      <c r="L34" s="634" t="s">
        <v>33</v>
      </c>
      <c r="M34" s="635"/>
      <c r="N34" s="634" t="s">
        <v>34</v>
      </c>
      <c r="O34" s="635"/>
      <c r="P34" s="498"/>
    </row>
    <row r="35" spans="1:16" s="1" customFormat="1" ht="14.1" customHeight="1">
      <c r="A35" s="560" t="s">
        <v>321</v>
      </c>
      <c r="B35" s="517">
        <v>5010030010</v>
      </c>
      <c r="C35" s="561"/>
      <c r="D35" s="517">
        <v>5010031010</v>
      </c>
      <c r="E35" s="561"/>
      <c r="F35" s="517">
        <v>5010032010</v>
      </c>
      <c r="G35" s="561"/>
      <c r="H35" s="517">
        <v>5010033010</v>
      </c>
      <c r="I35" s="561"/>
      <c r="J35" s="517">
        <v>5010034010</v>
      </c>
      <c r="K35" s="561"/>
      <c r="L35" s="517">
        <v>5010035010</v>
      </c>
      <c r="M35" s="561"/>
      <c r="N35" s="517">
        <v>5010036010</v>
      </c>
      <c r="O35" s="561"/>
    </row>
    <row r="36" spans="1:16" s="1" customFormat="1" ht="14.1" customHeight="1">
      <c r="A36" s="26" t="s">
        <v>315</v>
      </c>
      <c r="B36" s="517">
        <v>5010030020</v>
      </c>
      <c r="C36" s="561"/>
      <c r="D36" s="517">
        <v>5010031020</v>
      </c>
      <c r="E36" s="561"/>
      <c r="F36" s="517">
        <v>5010032020</v>
      </c>
      <c r="G36" s="561"/>
      <c r="H36" s="517">
        <v>5010033020</v>
      </c>
      <c r="I36" s="561"/>
      <c r="J36" s="517">
        <v>5010034020</v>
      </c>
      <c r="K36" s="561"/>
      <c r="L36" s="517">
        <v>5010035020</v>
      </c>
      <c r="M36" s="561"/>
      <c r="N36" s="517">
        <v>5010036020</v>
      </c>
      <c r="O36" s="561"/>
    </row>
    <row r="37" spans="1:16" s="1" customFormat="1" ht="14.1" customHeight="1">
      <c r="A37" s="26" t="s">
        <v>352</v>
      </c>
      <c r="B37" s="517">
        <v>5010030025</v>
      </c>
      <c r="C37" s="561"/>
      <c r="D37" s="517">
        <v>5010031025</v>
      </c>
      <c r="E37" s="561"/>
      <c r="F37" s="517">
        <v>5010032025</v>
      </c>
      <c r="G37" s="561"/>
      <c r="H37" s="517">
        <v>5010033025</v>
      </c>
      <c r="I37" s="561"/>
      <c r="J37" s="517">
        <v>5010034025</v>
      </c>
      <c r="K37" s="561"/>
      <c r="L37" s="517">
        <v>5010035025</v>
      </c>
      <c r="M37" s="561"/>
      <c r="N37" s="517">
        <v>5010036025</v>
      </c>
      <c r="O37" s="561"/>
      <c r="P37" s="498"/>
    </row>
    <row r="38" spans="1:16" s="1" customFormat="1" ht="14.1" customHeight="1">
      <c r="A38" s="26" t="s">
        <v>320</v>
      </c>
      <c r="B38" s="517">
        <v>5010030030</v>
      </c>
      <c r="C38" s="561"/>
      <c r="D38" s="517">
        <v>5010031030</v>
      </c>
      <c r="E38" s="561"/>
      <c r="F38" s="517">
        <v>5010032030</v>
      </c>
      <c r="G38" s="561"/>
      <c r="H38" s="517">
        <v>5010033030</v>
      </c>
      <c r="I38" s="561"/>
      <c r="J38" s="517">
        <v>5010034030</v>
      </c>
      <c r="K38" s="561"/>
      <c r="L38" s="517">
        <v>5010035030</v>
      </c>
      <c r="M38" s="561"/>
      <c r="N38" s="517">
        <v>5010036030</v>
      </c>
      <c r="O38" s="561"/>
    </row>
    <row r="39" spans="1:16" s="1" customFormat="1" ht="14.1" customHeight="1">
      <c r="A39" s="26" t="s">
        <v>352</v>
      </c>
      <c r="B39" s="517">
        <v>5010030035</v>
      </c>
      <c r="C39" s="561"/>
      <c r="D39" s="517">
        <v>5010031035</v>
      </c>
      <c r="E39" s="561"/>
      <c r="F39" s="517">
        <v>5010032035</v>
      </c>
      <c r="G39" s="561"/>
      <c r="H39" s="517">
        <v>5010033035</v>
      </c>
      <c r="I39" s="561"/>
      <c r="J39" s="517">
        <v>5010034035</v>
      </c>
      <c r="K39" s="561"/>
      <c r="L39" s="517">
        <v>5010035035</v>
      </c>
      <c r="M39" s="561"/>
      <c r="N39" s="517">
        <v>5010036035</v>
      </c>
      <c r="O39" s="561"/>
      <c r="P39" s="498"/>
    </row>
    <row r="40" spans="1:16" s="1" customFormat="1" ht="14.1" customHeight="1">
      <c r="A40" s="26" t="s">
        <v>319</v>
      </c>
      <c r="B40" s="517">
        <v>5010030040</v>
      </c>
      <c r="C40" s="561"/>
      <c r="D40" s="517">
        <v>5010031040</v>
      </c>
      <c r="E40" s="561"/>
      <c r="F40" s="517">
        <v>5010032040</v>
      </c>
      <c r="G40" s="561"/>
      <c r="H40" s="517">
        <v>5010033040</v>
      </c>
      <c r="I40" s="561"/>
      <c r="J40" s="517">
        <v>5010034040</v>
      </c>
      <c r="K40" s="561"/>
      <c r="L40" s="517">
        <v>5010035040</v>
      </c>
      <c r="M40" s="561"/>
      <c r="N40" s="517">
        <v>5010036040</v>
      </c>
      <c r="O40" s="561"/>
    </row>
    <row r="41" spans="1:16" s="1" customFormat="1" ht="14.1" customHeight="1">
      <c r="A41" s="26" t="s">
        <v>352</v>
      </c>
      <c r="B41" s="517">
        <v>5010030045</v>
      </c>
      <c r="C41" s="561"/>
      <c r="D41" s="517">
        <v>5010031045</v>
      </c>
      <c r="E41" s="561"/>
      <c r="F41" s="517">
        <v>5010032045</v>
      </c>
      <c r="G41" s="561"/>
      <c r="H41" s="517">
        <v>5010033045</v>
      </c>
      <c r="I41" s="561"/>
      <c r="J41" s="517">
        <v>5010034045</v>
      </c>
      <c r="K41" s="561"/>
      <c r="L41" s="517">
        <v>5010035045</v>
      </c>
      <c r="M41" s="561"/>
      <c r="N41" s="517">
        <v>5010036045</v>
      </c>
      <c r="O41" s="561"/>
      <c r="P41" s="498"/>
    </row>
    <row r="42" spans="1:16" s="1" customFormat="1" ht="14.1" customHeight="1">
      <c r="A42" s="26" t="s">
        <v>318</v>
      </c>
      <c r="B42" s="517">
        <v>5010030050</v>
      </c>
      <c r="C42" s="561"/>
      <c r="D42" s="517">
        <v>5010031050</v>
      </c>
      <c r="E42" s="561"/>
      <c r="F42" s="517">
        <v>5010032050</v>
      </c>
      <c r="G42" s="561"/>
      <c r="H42" s="517">
        <v>5010033050</v>
      </c>
      <c r="I42" s="561"/>
      <c r="J42" s="517">
        <v>5010034050</v>
      </c>
      <c r="K42" s="561"/>
      <c r="L42" s="517">
        <v>5010035050</v>
      </c>
      <c r="M42" s="561"/>
      <c r="N42" s="517">
        <v>5010036050</v>
      </c>
      <c r="O42" s="561"/>
    </row>
    <row r="43" spans="1:16" s="1" customFormat="1" ht="14.1" customHeight="1">
      <c r="A43" s="26" t="s">
        <v>352</v>
      </c>
      <c r="B43" s="517">
        <v>5010030055</v>
      </c>
      <c r="C43" s="561"/>
      <c r="D43" s="517">
        <v>5010031055</v>
      </c>
      <c r="E43" s="561"/>
      <c r="F43" s="517">
        <v>5010032055</v>
      </c>
      <c r="G43" s="561"/>
      <c r="H43" s="517">
        <v>5010033055</v>
      </c>
      <c r="I43" s="561"/>
      <c r="J43" s="517">
        <v>5010034055</v>
      </c>
      <c r="K43" s="561"/>
      <c r="L43" s="517">
        <v>5010035055</v>
      </c>
      <c r="M43" s="561"/>
      <c r="N43" s="517">
        <v>5010036055</v>
      </c>
      <c r="O43" s="561"/>
      <c r="P43" s="498"/>
    </row>
    <row r="44" spans="1:16" s="1" customFormat="1" ht="14.1" customHeight="1">
      <c r="A44" s="336" t="s">
        <v>317</v>
      </c>
      <c r="B44" s="505"/>
      <c r="C44" s="506"/>
      <c r="D44" s="505"/>
      <c r="E44" s="506"/>
      <c r="F44" s="505"/>
      <c r="G44" s="506"/>
      <c r="H44" s="505"/>
      <c r="I44" s="506"/>
      <c r="J44" s="505"/>
      <c r="K44" s="506"/>
      <c r="L44" s="505"/>
      <c r="M44" s="506"/>
      <c r="N44" s="505"/>
      <c r="O44" s="506"/>
    </row>
    <row r="45" spans="1:16" s="1" customFormat="1" ht="14.45" customHeight="1">
      <c r="A45" s="336" t="s">
        <v>316</v>
      </c>
      <c r="B45" s="505"/>
      <c r="C45" s="506"/>
      <c r="D45" s="505"/>
      <c r="E45" s="506"/>
      <c r="F45" s="505"/>
      <c r="G45" s="506"/>
      <c r="H45" s="505"/>
      <c r="I45" s="506"/>
      <c r="J45" s="505"/>
      <c r="K45" s="506"/>
      <c r="L45" s="505"/>
      <c r="M45" s="506"/>
      <c r="N45" s="505"/>
      <c r="O45" s="506"/>
    </row>
    <row r="46" spans="1:16" s="1" customFormat="1" ht="33.75">
      <c r="A46" s="562" t="s">
        <v>348</v>
      </c>
      <c r="B46" s="517">
        <v>5010030080</v>
      </c>
      <c r="C46" s="561"/>
      <c r="D46" s="517">
        <v>5010031080</v>
      </c>
      <c r="E46" s="564"/>
      <c r="F46" s="517">
        <v>5010032080</v>
      </c>
      <c r="G46" s="564"/>
      <c r="H46" s="517">
        <v>5010033080</v>
      </c>
      <c r="I46" s="564"/>
      <c r="J46" s="517">
        <v>5010034080</v>
      </c>
      <c r="K46" s="564"/>
      <c r="L46" s="517">
        <v>5010035080</v>
      </c>
      <c r="M46" s="564"/>
      <c r="N46" s="517">
        <v>5010036080</v>
      </c>
      <c r="O46" s="564"/>
      <c r="P46" s="498"/>
    </row>
    <row r="47" spans="1:16" s="1" customFormat="1" ht="24.95" customHeight="1">
      <c r="A47" s="563" t="s">
        <v>349</v>
      </c>
      <c r="B47" s="517">
        <v>5010030090</v>
      </c>
      <c r="C47" s="561"/>
      <c r="D47" s="517">
        <v>5010031090</v>
      </c>
      <c r="E47" s="561"/>
      <c r="F47" s="517">
        <v>5010032090</v>
      </c>
      <c r="G47" s="561"/>
      <c r="H47" s="517">
        <v>5010033090</v>
      </c>
      <c r="I47" s="561"/>
      <c r="J47" s="517">
        <v>5010034090</v>
      </c>
      <c r="K47" s="561"/>
      <c r="L47" s="517">
        <v>5010035090</v>
      </c>
      <c r="M47" s="561"/>
      <c r="N47" s="517">
        <v>5010036090</v>
      </c>
      <c r="O47" s="561"/>
      <c r="P47" s="498"/>
    </row>
    <row r="48" spans="1:16" s="1" customFormat="1" ht="21" customHeight="1">
      <c r="A48" s="563" t="s">
        <v>350</v>
      </c>
      <c r="B48" s="517">
        <v>5010030095</v>
      </c>
      <c r="C48" s="561"/>
      <c r="D48" s="517">
        <v>5010031095</v>
      </c>
      <c r="E48" s="561"/>
      <c r="F48" s="517">
        <v>5010032095</v>
      </c>
      <c r="G48" s="561"/>
      <c r="H48" s="517">
        <v>5010033095</v>
      </c>
      <c r="I48" s="561"/>
      <c r="J48" s="517">
        <v>5010034095</v>
      </c>
      <c r="K48" s="561"/>
      <c r="L48" s="517">
        <v>5010035095</v>
      </c>
      <c r="M48" s="561"/>
      <c r="N48" s="517">
        <v>5010036095</v>
      </c>
      <c r="O48" s="561"/>
      <c r="P48" s="498"/>
    </row>
    <row r="49" spans="1:15" s="1" customFormat="1" ht="14.1" customHeight="1">
      <c r="A49" s="232"/>
      <c r="B49" s="232"/>
      <c r="C49" s="232"/>
      <c r="D49" s="232"/>
      <c r="E49" s="232"/>
      <c r="F49" s="232"/>
      <c r="G49" s="232"/>
      <c r="H49" s="232"/>
      <c r="I49" s="232"/>
      <c r="J49" s="232"/>
      <c r="K49" s="232"/>
      <c r="L49" s="232"/>
      <c r="M49" s="232"/>
      <c r="N49" s="232"/>
      <c r="O49" s="232"/>
    </row>
    <row r="50" spans="1:15" s="1" customFormat="1" ht="14.1" customHeight="1">
      <c r="A50" s="232"/>
      <c r="B50" s="633" t="s">
        <v>2</v>
      </c>
      <c r="C50" s="633"/>
      <c r="D50" s="633"/>
      <c r="E50" s="633"/>
      <c r="F50" s="633"/>
      <c r="G50" s="633"/>
      <c r="H50" s="633"/>
      <c r="I50" s="633"/>
      <c r="J50" s="633"/>
      <c r="K50" s="633"/>
      <c r="L50" s="633"/>
      <c r="M50" s="633"/>
      <c r="N50" s="633"/>
      <c r="O50" s="633"/>
    </row>
    <row r="51" spans="1:15" s="494" customFormat="1" ht="23.1" customHeight="1">
      <c r="A51" s="559" t="s">
        <v>353</v>
      </c>
      <c r="B51" s="634" t="s">
        <v>2</v>
      </c>
      <c r="C51" s="635"/>
      <c r="D51" s="634" t="s">
        <v>0</v>
      </c>
      <c r="E51" s="635"/>
      <c r="F51" s="634" t="s">
        <v>229</v>
      </c>
      <c r="G51" s="635"/>
      <c r="H51" s="634" t="s">
        <v>230</v>
      </c>
      <c r="I51" s="635"/>
      <c r="J51" s="634" t="s">
        <v>1</v>
      </c>
      <c r="K51" s="635"/>
      <c r="L51" s="634" t="s">
        <v>33</v>
      </c>
      <c r="M51" s="635"/>
      <c r="N51" s="634" t="s">
        <v>34</v>
      </c>
      <c r="O51" s="635"/>
    </row>
    <row r="52" spans="1:15" s="1" customFormat="1" ht="14.1" customHeight="1">
      <c r="A52" s="560" t="s">
        <v>321</v>
      </c>
      <c r="B52" s="517">
        <v>5010040010</v>
      </c>
      <c r="C52" s="561"/>
      <c r="D52" s="517">
        <v>5010041010</v>
      </c>
      <c r="E52" s="561"/>
      <c r="F52" s="517">
        <v>5010042010</v>
      </c>
      <c r="G52" s="199"/>
      <c r="H52" s="517">
        <v>5010043010</v>
      </c>
      <c r="I52" s="561"/>
      <c r="J52" s="517">
        <v>5010044010</v>
      </c>
      <c r="K52" s="561"/>
      <c r="L52" s="517">
        <v>5010045010</v>
      </c>
      <c r="M52" s="561"/>
      <c r="N52" s="517">
        <v>5010046010</v>
      </c>
      <c r="O52" s="199"/>
    </row>
    <row r="53" spans="1:15" s="1" customFormat="1" ht="14.1" customHeight="1">
      <c r="A53" s="26" t="s">
        <v>315</v>
      </c>
      <c r="B53" s="517">
        <v>5010040020</v>
      </c>
      <c r="C53" s="561"/>
      <c r="D53" s="517">
        <v>5010041020</v>
      </c>
      <c r="E53" s="561"/>
      <c r="F53" s="517">
        <v>5010042020</v>
      </c>
      <c r="G53" s="199"/>
      <c r="H53" s="517">
        <v>5010043020</v>
      </c>
      <c r="I53" s="561"/>
      <c r="J53" s="517">
        <v>5010044020</v>
      </c>
      <c r="K53" s="561"/>
      <c r="L53" s="517">
        <v>5010045020</v>
      </c>
      <c r="M53" s="561"/>
      <c r="N53" s="517">
        <v>5010046020</v>
      </c>
      <c r="O53" s="199"/>
    </row>
    <row r="54" spans="1:15" s="1" customFormat="1" ht="14.1" customHeight="1">
      <c r="A54" s="26" t="s">
        <v>320</v>
      </c>
      <c r="B54" s="517">
        <v>5010040030</v>
      </c>
      <c r="C54" s="561"/>
      <c r="D54" s="517">
        <v>5010041030</v>
      </c>
      <c r="E54" s="561"/>
      <c r="F54" s="517">
        <v>5010042030</v>
      </c>
      <c r="G54" s="199"/>
      <c r="H54" s="517">
        <v>5010043030</v>
      </c>
      <c r="I54" s="561"/>
      <c r="J54" s="517">
        <v>5010044030</v>
      </c>
      <c r="K54" s="561"/>
      <c r="L54" s="517">
        <v>5010045030</v>
      </c>
      <c r="M54" s="561"/>
      <c r="N54" s="517">
        <v>5010046030</v>
      </c>
      <c r="O54" s="199"/>
    </row>
    <row r="55" spans="1:15" s="1" customFormat="1" ht="14.1" customHeight="1">
      <c r="A55" s="26" t="s">
        <v>319</v>
      </c>
      <c r="B55" s="517">
        <v>5010040040</v>
      </c>
      <c r="C55" s="561"/>
      <c r="D55" s="517">
        <v>5010041040</v>
      </c>
      <c r="E55" s="561"/>
      <c r="F55" s="517">
        <v>5010042040</v>
      </c>
      <c r="G55" s="199"/>
      <c r="H55" s="517">
        <v>5010043040</v>
      </c>
      <c r="I55" s="561"/>
      <c r="J55" s="517">
        <v>5010044040</v>
      </c>
      <c r="K55" s="561"/>
      <c r="L55" s="517">
        <v>5010045040</v>
      </c>
      <c r="M55" s="561"/>
      <c r="N55" s="517">
        <v>5010046040</v>
      </c>
      <c r="O55" s="199"/>
    </row>
    <row r="56" spans="1:15" s="1" customFormat="1" ht="14.1" customHeight="1">
      <c r="A56" s="26" t="s">
        <v>318</v>
      </c>
      <c r="B56" s="517">
        <v>5010040050</v>
      </c>
      <c r="C56" s="561"/>
      <c r="D56" s="517">
        <v>5010041050</v>
      </c>
      <c r="E56" s="561"/>
      <c r="F56" s="517">
        <v>5010042050</v>
      </c>
      <c r="G56" s="199"/>
      <c r="H56" s="517">
        <v>5010043050</v>
      </c>
      <c r="I56" s="561"/>
      <c r="J56" s="517">
        <v>5010044050</v>
      </c>
      <c r="K56" s="561"/>
      <c r="L56" s="517">
        <v>5010045050</v>
      </c>
      <c r="M56" s="561"/>
      <c r="N56" s="517">
        <v>5010046050</v>
      </c>
      <c r="O56" s="199"/>
    </row>
    <row r="57" spans="1:15" s="1" customFormat="1" ht="14.45" customHeight="1">
      <c r="A57" s="562" t="s">
        <v>317</v>
      </c>
      <c r="B57" s="507"/>
      <c r="C57" s="508"/>
      <c r="D57" s="517">
        <v>5010041060</v>
      </c>
      <c r="E57" s="565"/>
      <c r="F57" s="517">
        <v>5010042060</v>
      </c>
      <c r="G57" s="566"/>
      <c r="H57" s="507"/>
      <c r="I57" s="508"/>
      <c r="J57" s="507"/>
      <c r="K57" s="508"/>
      <c r="L57" s="507"/>
      <c r="M57" s="508"/>
      <c r="N57" s="507"/>
      <c r="O57" s="508"/>
    </row>
    <row r="58" spans="1:15" s="1" customFormat="1" ht="14.1" customHeight="1">
      <c r="A58" s="562" t="s">
        <v>316</v>
      </c>
      <c r="B58" s="507"/>
      <c r="C58" s="508"/>
      <c r="D58" s="507"/>
      <c r="E58" s="509"/>
      <c r="F58" s="507"/>
      <c r="G58" s="508"/>
      <c r="H58" s="517">
        <v>5010043070</v>
      </c>
      <c r="I58" s="565"/>
      <c r="J58" s="517">
        <v>5010044070</v>
      </c>
      <c r="K58" s="565"/>
      <c r="L58" s="517">
        <v>5010045070</v>
      </c>
      <c r="M58" s="565"/>
      <c r="N58" s="517">
        <v>5010046070</v>
      </c>
      <c r="O58" s="566"/>
    </row>
    <row r="59" spans="1:15" s="1" customFormat="1" ht="37.5" customHeight="1">
      <c r="A59" s="562" t="s">
        <v>346</v>
      </c>
      <c r="B59" s="517">
        <v>5010040080</v>
      </c>
      <c r="C59" s="561"/>
      <c r="D59" s="517">
        <v>5010041080</v>
      </c>
      <c r="E59" s="561"/>
      <c r="F59" s="517">
        <v>5010042080</v>
      </c>
      <c r="G59" s="199"/>
      <c r="H59" s="517">
        <v>5010043080</v>
      </c>
      <c r="I59" s="561"/>
      <c r="J59" s="517">
        <v>5010044080</v>
      </c>
      <c r="K59" s="561"/>
      <c r="L59" s="517">
        <v>5010045080</v>
      </c>
      <c r="M59" s="561"/>
      <c r="N59" s="517">
        <v>5010046080</v>
      </c>
      <c r="O59" s="199"/>
    </row>
    <row r="60" spans="1:15" s="1" customFormat="1" ht="14.1" customHeight="1">
      <c r="A60" s="563" t="s">
        <v>314</v>
      </c>
      <c r="B60" s="517">
        <v>5010040090</v>
      </c>
      <c r="C60" s="561"/>
      <c r="D60" s="517">
        <v>5010041090</v>
      </c>
      <c r="E60" s="561"/>
      <c r="F60" s="517">
        <v>5010042090</v>
      </c>
      <c r="G60" s="199"/>
      <c r="H60" s="517">
        <v>5010043090</v>
      </c>
      <c r="I60" s="561"/>
      <c r="J60" s="517">
        <v>5010044090</v>
      </c>
      <c r="K60" s="561"/>
      <c r="L60" s="517">
        <v>5010045090</v>
      </c>
      <c r="M60" s="561"/>
      <c r="N60" s="517">
        <v>5010046090</v>
      </c>
      <c r="O60" s="199"/>
    </row>
    <row r="61" spans="1:15" s="1" customFormat="1" ht="14.1" customHeight="1">
      <c r="A61" s="232"/>
      <c r="B61" s="232"/>
      <c r="C61" s="232"/>
      <c r="D61" s="232"/>
      <c r="E61" s="232"/>
      <c r="F61" s="232"/>
      <c r="G61" s="232"/>
      <c r="H61" s="232"/>
      <c r="I61" s="232"/>
      <c r="J61" s="232"/>
      <c r="K61" s="232"/>
      <c r="L61" s="232"/>
      <c r="M61" s="232"/>
      <c r="N61" s="232"/>
      <c r="O61" s="251" t="s">
        <v>313</v>
      </c>
    </row>
    <row r="62" spans="1:15" s="1" customFormat="1" ht="14.1" customHeight="1">
      <c r="A62" s="232"/>
      <c r="B62" s="232"/>
      <c r="C62" s="232"/>
      <c r="D62" s="232"/>
      <c r="E62" s="232"/>
      <c r="F62" s="232"/>
      <c r="G62" s="232"/>
      <c r="H62" s="232"/>
      <c r="I62" s="232"/>
      <c r="J62" s="232"/>
      <c r="K62" s="232"/>
      <c r="L62" s="232"/>
      <c r="M62" s="232"/>
      <c r="N62" s="232"/>
      <c r="O62" s="251" t="s">
        <v>106</v>
      </c>
    </row>
    <row r="63" spans="1:15" s="1" customFormat="1" ht="14.1" customHeight="1"/>
    <row r="64" spans="1:15" s="1" customFormat="1" ht="14.1" customHeight="1"/>
    <row r="65" s="1" customFormat="1" ht="14.1" customHeight="1"/>
    <row r="66" s="1" customFormat="1" ht="14.1" customHeight="1"/>
    <row r="67" s="1" customFormat="1" ht="14.1" customHeight="1"/>
    <row r="68" s="1" customFormat="1" ht="14.1" customHeight="1"/>
    <row r="69" s="1" customFormat="1" ht="14.1" customHeight="1"/>
    <row r="70" s="1" customFormat="1" ht="14.1" customHeight="1"/>
    <row r="71" s="1" customFormat="1" ht="14.1" customHeight="1"/>
    <row r="72" s="1" customFormat="1" ht="14.1" customHeight="1"/>
    <row r="73" s="1" customFormat="1" ht="14.1" customHeight="1"/>
    <row r="74" s="1" customFormat="1" ht="14.1" customHeight="1"/>
    <row r="75" s="1" customFormat="1" ht="14.1" customHeight="1"/>
    <row r="76" s="1" customFormat="1" ht="14.1" customHeight="1"/>
    <row r="77" s="1" customFormat="1" ht="14.1" customHeight="1"/>
    <row r="78" s="1" customFormat="1" ht="14.1" customHeight="1"/>
    <row r="79" s="1" customFormat="1" ht="14.1" customHeight="1"/>
    <row r="80" s="1" customFormat="1" ht="14.1" customHeight="1"/>
    <row r="81" s="1" customFormat="1" ht="14.1" customHeight="1"/>
    <row r="82" s="1" customFormat="1" ht="14.1" customHeight="1"/>
    <row r="83" s="1" customFormat="1" ht="14.1" customHeight="1"/>
    <row r="84" s="1" customFormat="1" ht="14.1" customHeight="1"/>
    <row r="85" s="1" customFormat="1" ht="14.1" customHeight="1"/>
    <row r="86" s="1" customFormat="1" ht="14.1" customHeight="1"/>
    <row r="87" s="1" customFormat="1" ht="14.1" customHeight="1"/>
    <row r="88" s="1" customFormat="1" ht="14.1" customHeight="1"/>
    <row r="89" s="1" customFormat="1" ht="14.1" customHeight="1"/>
    <row r="90" s="1" customFormat="1" ht="14.1" customHeight="1"/>
    <row r="91" s="1" customFormat="1" ht="14.1" customHeight="1"/>
    <row r="92" s="1" customFormat="1" ht="14.1" customHeight="1"/>
    <row r="93" s="1" customFormat="1" ht="14.1" customHeight="1"/>
    <row r="94" s="1" customFormat="1" ht="14.1" customHeight="1"/>
    <row r="95" s="1" customFormat="1" ht="14.1" customHeight="1"/>
    <row r="96" s="1" customFormat="1" ht="14.1" customHeight="1"/>
    <row r="97" s="1" customFormat="1" ht="14.1" customHeight="1"/>
    <row r="98" s="1" customFormat="1" ht="14.1" customHeight="1"/>
    <row r="99" s="1" customFormat="1" ht="14.1" customHeight="1"/>
    <row r="100" s="1" customFormat="1" ht="14.1" customHeight="1"/>
    <row r="101" s="1" customFormat="1" ht="14.1" customHeight="1"/>
    <row r="102" s="1" customFormat="1" ht="14.1" customHeight="1"/>
    <row r="103" s="1" customFormat="1" ht="14.1" customHeight="1"/>
    <row r="104" s="1" customFormat="1" ht="14.1" customHeight="1"/>
    <row r="105" s="1" customFormat="1" ht="14.1" customHeight="1"/>
    <row r="106" s="1" customFormat="1" ht="14.1" customHeight="1"/>
    <row r="107" s="1" customFormat="1" ht="14.1" customHeight="1"/>
    <row r="108" s="1" customFormat="1" ht="14.1" customHeight="1"/>
    <row r="109" s="1" customFormat="1" ht="14.1" customHeight="1"/>
    <row r="110" s="1" customFormat="1" ht="14.1" customHeight="1"/>
    <row r="111" s="1" customFormat="1" ht="14.1" customHeight="1"/>
    <row r="112" s="1" customFormat="1" ht="14.1" customHeight="1"/>
    <row r="113" s="1" customFormat="1" ht="14.1" customHeight="1"/>
    <row r="114" s="1" customFormat="1" ht="14.1" customHeight="1"/>
    <row r="115" s="1" customFormat="1" ht="14.1" customHeight="1"/>
    <row r="116" s="1" customFormat="1" ht="14.1" customHeight="1"/>
    <row r="117" s="1" customFormat="1" ht="14.1" customHeight="1"/>
    <row r="118" s="1" customFormat="1" ht="14.1" customHeight="1"/>
    <row r="119" s="1" customFormat="1" ht="14.1" customHeight="1"/>
    <row r="120" s="1" customFormat="1" ht="14.1" customHeight="1"/>
    <row r="121" s="1" customFormat="1" ht="14.1" customHeight="1"/>
    <row r="122" s="1" customFormat="1" ht="14.1" customHeight="1"/>
    <row r="123" s="1" customFormat="1" ht="14.1" customHeight="1"/>
    <row r="124" s="1" customFormat="1" ht="14.1" customHeight="1"/>
    <row r="125" s="1" customFormat="1" ht="14.1" customHeight="1"/>
    <row r="126" s="1" customFormat="1" ht="14.1" customHeight="1"/>
    <row r="127" s="1" customFormat="1" ht="14.1" customHeight="1"/>
    <row r="128" s="1" customFormat="1" ht="14.1" customHeight="1"/>
    <row r="129" s="1" customFormat="1" ht="14.1" customHeight="1"/>
    <row r="130" s="1" customFormat="1" ht="14.1" customHeight="1"/>
    <row r="131" s="1" customFormat="1" ht="14.1" customHeight="1"/>
    <row r="132" s="1" customFormat="1" ht="14.1" customHeight="1"/>
    <row r="133" s="1" customFormat="1" ht="14.1" customHeight="1"/>
    <row r="134" s="1" customFormat="1" ht="14.1" customHeight="1"/>
    <row r="135" s="1" customFormat="1" ht="14.1" customHeight="1"/>
    <row r="136" s="1" customFormat="1" ht="14.1" customHeight="1"/>
    <row r="137" s="1" customFormat="1" ht="14.1" customHeight="1"/>
    <row r="138" s="1" customFormat="1" ht="14.1" customHeight="1"/>
    <row r="139" s="1" customFormat="1" ht="14.1" customHeight="1"/>
    <row r="140" s="1" customFormat="1" ht="14.1" customHeight="1"/>
    <row r="141" s="1" customFormat="1" ht="14.1" customHeight="1"/>
    <row r="142" s="1" customFormat="1" ht="14.1" customHeight="1"/>
    <row r="143" s="1" customFormat="1" ht="14.1" customHeight="1"/>
    <row r="144" s="1" customFormat="1" ht="14.1" customHeight="1"/>
    <row r="145" s="1" customFormat="1" ht="14.1" customHeight="1"/>
    <row r="146" s="1" customFormat="1" ht="14.1" customHeight="1"/>
    <row r="147" s="1" customFormat="1" ht="14.1" customHeight="1"/>
    <row r="148" s="1" customFormat="1" ht="14.1" customHeight="1"/>
    <row r="149" s="1" customFormat="1" ht="14.1" customHeight="1"/>
    <row r="150" s="1" customFormat="1" ht="14.1" customHeight="1"/>
    <row r="151" s="1" customFormat="1" ht="14.1" customHeight="1"/>
    <row r="152" s="1" customFormat="1" ht="14.1" customHeight="1"/>
    <row r="153" s="1" customFormat="1" ht="14.1" customHeight="1"/>
    <row r="154" s="1" customFormat="1" ht="14.1" customHeight="1"/>
    <row r="155" s="1" customFormat="1" ht="14.1" customHeight="1"/>
    <row r="156" s="1" customFormat="1" ht="14.1" customHeight="1"/>
    <row r="157" s="1" customFormat="1" ht="14.1" customHeight="1"/>
    <row r="158" s="1" customFormat="1" ht="14.1" customHeight="1"/>
    <row r="159" s="1" customFormat="1" ht="14.1" customHeight="1"/>
    <row r="160" s="1" customFormat="1" ht="14.1" customHeight="1"/>
    <row r="161" s="1" customFormat="1" ht="14.1" customHeight="1"/>
    <row r="162" s="1" customFormat="1" ht="14.1" customHeight="1"/>
    <row r="163" s="1" customFormat="1" ht="14.1" customHeight="1"/>
    <row r="164" s="1" customFormat="1" ht="14.1" customHeight="1"/>
    <row r="165" s="1" customFormat="1" ht="14.1" customHeight="1"/>
    <row r="166" s="1" customFormat="1" ht="14.1" customHeight="1"/>
    <row r="167" s="1" customFormat="1" ht="14.1" customHeight="1"/>
    <row r="168" s="1" customFormat="1" ht="14.1" customHeight="1"/>
    <row r="169" s="1" customFormat="1" ht="14.1" customHeight="1"/>
    <row r="170" s="1" customFormat="1" ht="14.1" customHeight="1"/>
    <row r="171" s="1" customFormat="1" ht="14.1" customHeight="1"/>
    <row r="172" s="1" customFormat="1" ht="14.1" customHeight="1"/>
    <row r="173" s="1" customFormat="1" ht="14.1" customHeight="1"/>
    <row r="174" s="1" customFormat="1" ht="14.1" customHeight="1"/>
    <row r="175" s="1" customFormat="1" ht="14.1" customHeight="1"/>
    <row r="176" s="1" customFormat="1" ht="14.1" customHeight="1"/>
    <row r="177" s="1" customFormat="1" ht="14.1" customHeight="1"/>
    <row r="178" s="1" customFormat="1" ht="14.1" customHeight="1"/>
    <row r="179" s="1" customFormat="1" ht="14.1" customHeight="1"/>
    <row r="180" s="1" customFormat="1" ht="14.1" customHeight="1"/>
    <row r="181" s="1" customFormat="1" ht="14.1" customHeight="1"/>
    <row r="182" s="1" customFormat="1" ht="14.1" customHeight="1"/>
    <row r="183" s="1" customFormat="1" ht="14.1" customHeight="1"/>
    <row r="184" s="1" customFormat="1" ht="14.1" customHeight="1"/>
    <row r="185" s="1" customFormat="1" ht="14.1" customHeight="1"/>
    <row r="186" s="1" customFormat="1" ht="14.1" customHeight="1"/>
    <row r="187" s="1" customFormat="1" ht="14.1" customHeight="1"/>
    <row r="188" s="1" customFormat="1" ht="14.1" customHeight="1"/>
    <row r="189" s="1" customFormat="1" ht="14.1" customHeight="1"/>
    <row r="190" s="1" customFormat="1" ht="14.1" customHeight="1"/>
    <row r="191" s="1" customFormat="1" ht="14.1" customHeight="1"/>
    <row r="192" s="1" customFormat="1" ht="14.1" customHeight="1"/>
    <row r="193" s="1" customFormat="1" ht="14.1" customHeight="1"/>
    <row r="194" s="1" customFormat="1" ht="14.1" customHeight="1"/>
    <row r="195" s="1" customFormat="1" ht="14.1" customHeight="1"/>
    <row r="196" s="1" customFormat="1" ht="14.1" customHeight="1"/>
    <row r="197" s="1" customFormat="1" ht="14.1" customHeight="1"/>
    <row r="198" s="1" customFormat="1" ht="14.1" customHeight="1"/>
    <row r="199" s="1" customFormat="1" ht="14.1" customHeight="1"/>
    <row r="200" s="1" customFormat="1" ht="14.1" customHeight="1"/>
    <row r="201" s="1" customFormat="1" ht="14.1" customHeight="1"/>
    <row r="202" s="1" customFormat="1" ht="14.1" customHeight="1"/>
    <row r="203" s="1" customFormat="1" ht="14.1" customHeight="1"/>
    <row r="204" s="1" customFormat="1" ht="14.1" customHeight="1"/>
    <row r="205" s="1" customFormat="1" ht="14.1" customHeight="1"/>
    <row r="206" s="1" customFormat="1" ht="14.1" customHeight="1"/>
    <row r="207" s="1" customFormat="1" ht="14.1" customHeight="1"/>
    <row r="208" s="1" customFormat="1" ht="14.1" customHeight="1"/>
    <row r="209" s="1" customFormat="1" ht="14.1" customHeight="1"/>
    <row r="210" s="1" customFormat="1" ht="14.1" customHeight="1"/>
    <row r="211" s="1" customFormat="1" ht="14.1" customHeight="1"/>
    <row r="212" s="1" customFormat="1" ht="14.1" customHeight="1"/>
    <row r="213" s="1" customFormat="1" ht="14.1" customHeight="1"/>
    <row r="214" s="1" customFormat="1" ht="14.1" customHeight="1"/>
    <row r="215" s="1" customFormat="1" ht="14.1" customHeight="1"/>
    <row r="216" s="1" customFormat="1" ht="14.1" customHeight="1"/>
    <row r="217" s="1" customFormat="1" ht="14.1" customHeight="1"/>
    <row r="218" s="1" customFormat="1" ht="14.1" customHeight="1"/>
    <row r="219" s="1" customFormat="1" ht="14.1" customHeight="1"/>
    <row r="220" s="1" customFormat="1" ht="14.1" customHeight="1"/>
    <row r="221" s="1" customFormat="1" ht="14.1" customHeight="1"/>
    <row r="222" s="1" customFormat="1" ht="14.1" customHeight="1"/>
    <row r="223" s="1" customFormat="1" ht="14.1" customHeight="1"/>
    <row r="224" s="1" customFormat="1" ht="14.1" customHeight="1"/>
    <row r="225" s="1" customFormat="1" ht="14.1" customHeight="1"/>
    <row r="226" s="1" customFormat="1" ht="14.1" customHeight="1"/>
    <row r="227" s="1" customFormat="1" ht="14.1" customHeight="1"/>
    <row r="228" s="1" customFormat="1" ht="14.1" customHeight="1"/>
    <row r="229" s="1" customFormat="1" ht="14.1" customHeight="1"/>
    <row r="230" s="1" customFormat="1" ht="14.1" customHeight="1"/>
    <row r="231" s="1" customFormat="1" ht="14.1" customHeight="1"/>
    <row r="232" s="1" customFormat="1" ht="14.1" customHeight="1"/>
    <row r="233" s="1" customFormat="1" ht="14.1" customHeight="1"/>
    <row r="234" s="1" customFormat="1" ht="14.1" customHeight="1"/>
    <row r="235" s="1" customFormat="1" ht="14.1" customHeight="1"/>
    <row r="236" s="1" customFormat="1" ht="14.1" customHeight="1"/>
    <row r="237" s="1" customFormat="1" ht="14.1" customHeight="1"/>
    <row r="238" s="1" customFormat="1" ht="14.1" customHeight="1"/>
    <row r="239" s="1" customFormat="1" ht="14.1" customHeight="1"/>
    <row r="240" s="1" customFormat="1" ht="14.1" customHeight="1"/>
    <row r="241" s="1" customFormat="1" ht="14.1" customHeight="1"/>
    <row r="242" s="1" customFormat="1" ht="14.1" customHeight="1"/>
    <row r="243" s="1" customFormat="1" ht="14.1" customHeight="1"/>
    <row r="244" s="1" customFormat="1" ht="14.1" customHeight="1"/>
    <row r="245" s="1" customFormat="1" ht="14.1" customHeight="1"/>
    <row r="246" s="1" customFormat="1" ht="14.1" customHeight="1"/>
    <row r="247" s="1" customFormat="1" ht="14.1" customHeight="1"/>
    <row r="248" s="1" customFormat="1" ht="14.1" customHeight="1"/>
    <row r="249" s="1" customFormat="1" ht="14.1" customHeight="1"/>
    <row r="250" s="1" customFormat="1" ht="14.1" customHeight="1"/>
    <row r="251" s="1" customFormat="1" ht="14.1" customHeight="1"/>
    <row r="252" s="1" customFormat="1" ht="14.1" customHeight="1"/>
    <row r="253" s="1" customFormat="1" ht="14.1" customHeight="1"/>
    <row r="254" s="1" customFormat="1" ht="14.1" customHeight="1"/>
    <row r="255" s="1" customFormat="1" ht="14.1" customHeight="1"/>
    <row r="256" s="1" customFormat="1" ht="14.1" customHeight="1"/>
    <row r="257" s="1" customFormat="1" ht="14.1" customHeight="1"/>
    <row r="258" s="1" customFormat="1" ht="14.1" customHeight="1"/>
    <row r="259" s="1" customFormat="1" ht="14.1" customHeight="1"/>
    <row r="260" s="1" customFormat="1" ht="14.1" customHeight="1"/>
    <row r="261" s="1" customFormat="1" ht="14.1" customHeight="1"/>
    <row r="262" s="1" customFormat="1" ht="14.1" customHeight="1"/>
    <row r="263" s="1" customFormat="1" ht="14.1" customHeight="1"/>
    <row r="264" s="1" customFormat="1" ht="14.1" customHeight="1"/>
    <row r="265" s="1" customFormat="1" ht="14.1" customHeight="1"/>
    <row r="266" s="1" customFormat="1" ht="14.1" customHeight="1"/>
    <row r="267" s="1" customFormat="1" ht="14.1" customHeight="1"/>
    <row r="268" s="1" customFormat="1" ht="14.1" customHeight="1"/>
    <row r="269" s="1" customFormat="1" ht="14.1" customHeight="1"/>
    <row r="270" s="1" customFormat="1" ht="14.1" customHeight="1"/>
    <row r="271" s="1" customFormat="1" ht="14.1" customHeight="1"/>
    <row r="272" s="1" customFormat="1" ht="14.1" customHeight="1"/>
    <row r="273" s="1" customFormat="1" ht="14.1" customHeight="1"/>
    <row r="274" s="1" customFormat="1" ht="14.1" customHeight="1"/>
    <row r="275" s="1" customFormat="1" ht="14.1" customHeight="1"/>
    <row r="276" s="1" customFormat="1" ht="14.1" customHeight="1"/>
    <row r="277" s="1" customFormat="1" ht="14.1" customHeight="1"/>
    <row r="278" s="1" customFormat="1" ht="14.1" customHeight="1"/>
    <row r="279" s="1" customFormat="1" ht="14.1" customHeight="1"/>
    <row r="280" s="1" customFormat="1" ht="14.1" customHeight="1"/>
    <row r="281" s="1" customFormat="1" ht="14.1" customHeight="1"/>
    <row r="282" s="1" customFormat="1" ht="14.1" customHeight="1"/>
    <row r="283" s="1" customFormat="1" ht="14.1" customHeight="1"/>
    <row r="284" s="1" customFormat="1" ht="14.1" customHeight="1"/>
    <row r="285" s="1" customFormat="1" ht="14.1" customHeight="1"/>
    <row r="286" s="1" customFormat="1" ht="14.1" customHeight="1"/>
    <row r="287" s="1" customFormat="1" ht="14.1" customHeight="1"/>
    <row r="288" s="1" customFormat="1" ht="14.1" customHeight="1"/>
    <row r="289" s="1" customFormat="1" ht="14.1" customHeight="1"/>
    <row r="290" s="1" customFormat="1" ht="14.1" customHeight="1"/>
    <row r="291" s="1" customFormat="1" ht="14.1" customHeight="1"/>
    <row r="292" s="1" customFormat="1" ht="14.1" customHeight="1"/>
    <row r="293" s="1" customFormat="1" ht="14.1" customHeight="1"/>
    <row r="294" s="1" customFormat="1" ht="14.1" customHeight="1"/>
    <row r="295" s="1" customFormat="1" ht="14.1" customHeight="1"/>
    <row r="296" s="1" customFormat="1" ht="14.1" customHeight="1"/>
    <row r="297" s="1" customFormat="1" ht="14.1" customHeight="1"/>
    <row r="298" s="1" customFormat="1" ht="14.1" customHeight="1"/>
    <row r="299" s="1" customFormat="1" ht="14.1" customHeight="1"/>
    <row r="300" s="1" customFormat="1" ht="14.1" customHeight="1"/>
    <row r="301" s="1" customFormat="1" ht="14.1" customHeight="1"/>
    <row r="302" s="1" customFormat="1" ht="14.1" customHeight="1"/>
    <row r="303" s="1" customFormat="1" ht="14.1" customHeight="1"/>
    <row r="304" s="1" customFormat="1" ht="14.1" customHeight="1"/>
    <row r="305" s="1" customFormat="1" ht="14.1" customHeight="1"/>
    <row r="306" s="1" customFormat="1" ht="14.1" customHeight="1"/>
    <row r="307" s="1" customFormat="1" ht="14.1" customHeight="1"/>
    <row r="308" s="1" customFormat="1" ht="14.1" customHeight="1"/>
    <row r="309" s="1" customFormat="1" ht="14.1" customHeight="1"/>
    <row r="310" s="1" customFormat="1" ht="14.1" customHeight="1"/>
    <row r="311" s="1" customFormat="1" ht="14.1" customHeight="1"/>
    <row r="312" s="1" customFormat="1" ht="14.1" customHeight="1"/>
    <row r="313" s="1" customFormat="1" ht="14.1" customHeight="1"/>
    <row r="314" s="1" customFormat="1" ht="14.1" customHeight="1"/>
    <row r="315" s="1" customFormat="1" ht="14.1" customHeight="1"/>
    <row r="316" s="1" customFormat="1" ht="14.1" customHeight="1"/>
    <row r="317" s="1" customFormat="1" ht="14.1" customHeight="1"/>
    <row r="318" s="1" customFormat="1" ht="14.1" customHeight="1"/>
    <row r="319" s="1" customFormat="1" ht="14.1" customHeight="1"/>
    <row r="320" s="1" customFormat="1" ht="14.1" customHeight="1"/>
    <row r="321" s="1" customFormat="1" ht="14.1" customHeight="1"/>
    <row r="322" s="1" customFormat="1" ht="14.1" customHeight="1"/>
    <row r="323" s="1" customFormat="1" ht="14.1" customHeight="1"/>
    <row r="324" s="1" customFormat="1" ht="14.1" customHeight="1"/>
    <row r="325" s="1" customFormat="1" ht="14.1" customHeight="1"/>
    <row r="326" s="1" customFormat="1" ht="14.1" customHeight="1"/>
    <row r="327" s="1" customFormat="1" ht="14.1" customHeight="1"/>
    <row r="328" s="1" customFormat="1" ht="14.1" customHeight="1"/>
    <row r="329" s="1" customFormat="1" ht="14.1" customHeight="1"/>
    <row r="330" s="1" customFormat="1" ht="14.1" customHeight="1"/>
    <row r="331" s="1" customFormat="1" ht="14.1" customHeight="1"/>
    <row r="332" s="1" customFormat="1" ht="14.1" customHeight="1"/>
    <row r="333" s="1" customFormat="1" ht="14.1" customHeight="1"/>
    <row r="334" s="1" customFormat="1" ht="14.1" customHeight="1"/>
    <row r="335" s="1" customFormat="1" ht="14.1" customHeight="1"/>
    <row r="336" s="1" customFormat="1" ht="14.1" customHeight="1"/>
    <row r="337" s="1" customFormat="1" ht="14.1" customHeight="1"/>
    <row r="338" s="1" customFormat="1" ht="14.1" customHeight="1"/>
    <row r="339" s="1" customFormat="1" ht="14.1" customHeight="1"/>
    <row r="340" s="1" customFormat="1" ht="14.1" customHeight="1"/>
    <row r="341" s="1" customFormat="1" ht="14.1" customHeight="1"/>
    <row r="342" s="1" customFormat="1" ht="14.1" customHeight="1"/>
    <row r="343" s="1" customFormat="1" ht="14.1" customHeight="1"/>
    <row r="344" s="1" customFormat="1" ht="14.1" customHeight="1"/>
    <row r="345" s="1" customFormat="1" ht="14.1" customHeight="1"/>
    <row r="346" s="1" customFormat="1" ht="14.1" customHeight="1"/>
    <row r="347" s="1" customFormat="1" ht="14.1" customHeight="1"/>
    <row r="348" s="1" customFormat="1" ht="14.1" customHeight="1"/>
    <row r="349" s="1" customFormat="1" ht="14.1" customHeight="1"/>
    <row r="350" s="1" customFormat="1" ht="14.1" customHeight="1"/>
    <row r="351" s="1" customFormat="1" ht="14.1" customHeight="1"/>
    <row r="352" s="1" customFormat="1" ht="14.1" customHeight="1"/>
    <row r="353" s="1" customFormat="1" ht="14.1" customHeight="1"/>
    <row r="354" s="1" customFormat="1" ht="14.1" customHeight="1"/>
    <row r="355" s="1" customFormat="1" ht="14.1" customHeight="1"/>
    <row r="356" s="1" customFormat="1" ht="14.1" customHeight="1"/>
    <row r="357" s="1" customFormat="1" ht="14.1" customHeight="1"/>
    <row r="358" s="1" customFormat="1" ht="14.1" customHeight="1"/>
    <row r="359" s="1" customFormat="1" ht="14.1" customHeight="1"/>
    <row r="360" s="1" customFormat="1" ht="14.1" customHeight="1"/>
    <row r="361" s="1" customFormat="1" ht="14.1" customHeight="1"/>
    <row r="362" s="1" customFormat="1" ht="14.1" customHeight="1"/>
    <row r="363" s="1" customFormat="1" ht="14.1" customHeight="1"/>
    <row r="364" s="1" customFormat="1" ht="14.1" customHeight="1"/>
    <row r="365" s="1" customFormat="1" ht="14.1" customHeight="1"/>
    <row r="366" s="1" customFormat="1" ht="14.1" customHeight="1"/>
    <row r="367" s="1" customFormat="1" ht="14.1" customHeight="1"/>
    <row r="368" s="1" customFormat="1" ht="14.1" customHeight="1"/>
    <row r="369" s="1" customFormat="1" ht="14.1" customHeight="1"/>
    <row r="370" s="1" customFormat="1" ht="14.1" customHeight="1"/>
    <row r="371" s="1" customFormat="1" ht="14.1" customHeight="1"/>
    <row r="372" s="1" customFormat="1" ht="14.1" customHeight="1"/>
    <row r="373" s="1" customFormat="1" ht="14.1" customHeight="1"/>
    <row r="374" s="1" customFormat="1" ht="14.1" customHeight="1"/>
    <row r="375" s="1" customFormat="1" ht="14.1" customHeight="1"/>
    <row r="376" s="1" customFormat="1" ht="14.1" customHeight="1"/>
    <row r="377" s="1" customFormat="1" ht="14.1" customHeight="1"/>
    <row r="378" s="1" customFormat="1" ht="14.1" customHeight="1"/>
    <row r="379" s="1" customFormat="1" ht="14.1" customHeight="1"/>
    <row r="380" s="1" customFormat="1" ht="14.1" customHeight="1"/>
    <row r="381" s="1" customFormat="1" ht="14.1" customHeight="1"/>
    <row r="382" s="1" customFormat="1" ht="14.1" customHeight="1"/>
    <row r="383" s="1" customFormat="1" ht="14.1" customHeight="1"/>
    <row r="384" s="1" customFormat="1" ht="14.1" customHeight="1"/>
    <row r="385" s="1" customFormat="1" ht="14.1" customHeight="1"/>
    <row r="386" s="1" customFormat="1" ht="14.1" customHeight="1"/>
    <row r="387" s="1" customFormat="1" ht="14.1" customHeight="1"/>
    <row r="388" s="1" customFormat="1" ht="14.1" customHeight="1"/>
    <row r="389" s="1" customFormat="1" ht="14.1" customHeight="1"/>
    <row r="390" s="1" customFormat="1" ht="14.1" customHeight="1"/>
    <row r="391" s="1" customFormat="1" ht="14.1" customHeight="1"/>
    <row r="392" s="1" customFormat="1" ht="14.1" customHeight="1"/>
    <row r="393" s="1" customFormat="1" ht="14.1" customHeight="1"/>
    <row r="394" s="1" customFormat="1" ht="14.1" customHeight="1"/>
    <row r="395" s="1" customFormat="1" ht="14.1" customHeight="1"/>
    <row r="396" s="1" customFormat="1" ht="14.1" customHeight="1"/>
    <row r="397" s="1" customFormat="1" ht="14.1" customHeight="1"/>
    <row r="398" s="1" customFormat="1" ht="14.1" customHeight="1"/>
    <row r="399" s="1" customFormat="1" ht="14.1" customHeight="1"/>
    <row r="400" s="1" customFormat="1" ht="14.1" customHeight="1"/>
    <row r="401" s="1" customFormat="1" ht="14.1" customHeight="1"/>
    <row r="402" s="1" customFormat="1" ht="14.1" customHeight="1"/>
    <row r="403" s="1" customFormat="1" ht="14.1" customHeight="1"/>
    <row r="404" s="1" customFormat="1" ht="14.1" customHeight="1"/>
    <row r="405" s="1" customFormat="1" ht="14.1" customHeight="1"/>
    <row r="406" s="1" customFormat="1" ht="14.1" customHeight="1"/>
    <row r="407" s="1" customFormat="1" ht="14.1" customHeight="1"/>
    <row r="408" s="1" customFormat="1" ht="14.1" customHeight="1"/>
    <row r="409" s="1" customFormat="1" ht="14.1" customHeight="1"/>
    <row r="410" s="1" customFormat="1" ht="14.1" customHeight="1"/>
    <row r="411" s="1" customFormat="1" ht="14.1" customHeight="1"/>
    <row r="412" s="1" customFormat="1" ht="14.1" customHeight="1"/>
    <row r="413" s="1" customFormat="1" ht="14.1" customHeight="1"/>
    <row r="414" s="1" customFormat="1" ht="14.1" customHeight="1"/>
    <row r="415" s="1" customFormat="1" ht="14.1" customHeight="1"/>
    <row r="416" s="1" customFormat="1" ht="14.1" customHeight="1"/>
    <row r="417" s="1" customFormat="1" ht="14.1" customHeight="1"/>
    <row r="418" s="1" customFormat="1" ht="14.1" customHeight="1"/>
    <row r="419" s="1" customFormat="1" ht="14.1" customHeight="1"/>
    <row r="420" s="1" customFormat="1" ht="14.1" customHeight="1"/>
    <row r="421" s="1" customFormat="1" ht="14.1" customHeight="1"/>
    <row r="422" s="1" customFormat="1" ht="14.1" customHeight="1"/>
    <row r="423" s="1" customFormat="1" ht="14.1" customHeight="1"/>
    <row r="424" s="1" customFormat="1" ht="14.1" customHeight="1"/>
    <row r="425" s="1" customFormat="1" ht="14.1" customHeight="1"/>
    <row r="426" s="1" customFormat="1" ht="14.1" customHeight="1"/>
    <row r="427" s="1" customFormat="1" ht="14.1" customHeight="1"/>
    <row r="428" s="1" customFormat="1" ht="14.1" customHeight="1"/>
    <row r="429" s="1" customFormat="1" ht="14.1" customHeight="1"/>
    <row r="430" s="1" customFormat="1" ht="14.1" customHeight="1"/>
    <row r="431" s="1" customFormat="1" ht="14.1" customHeight="1"/>
    <row r="432" s="1" customFormat="1" ht="14.1" customHeight="1"/>
    <row r="433" s="1" customFormat="1" ht="14.1" customHeight="1"/>
    <row r="434" s="1" customFormat="1" ht="14.1" customHeight="1"/>
    <row r="435" s="1" customFormat="1" ht="14.1" customHeight="1"/>
    <row r="436" s="1" customFormat="1" ht="14.1" customHeight="1"/>
    <row r="437" s="1" customFormat="1" ht="14.1" customHeight="1"/>
    <row r="438" s="1" customFormat="1" ht="14.1" customHeight="1"/>
    <row r="439" s="1" customFormat="1" ht="14.1" customHeight="1"/>
    <row r="440" s="1" customFormat="1" ht="14.1" customHeight="1"/>
    <row r="441" s="1" customFormat="1" ht="14.1" customHeight="1"/>
    <row r="442" s="1" customFormat="1" ht="14.1" customHeight="1"/>
    <row r="443" s="1" customFormat="1" ht="14.1" customHeight="1"/>
    <row r="444" s="1" customFormat="1" ht="14.1" customHeight="1"/>
    <row r="445" s="1" customFormat="1" ht="14.1" customHeight="1"/>
    <row r="446" s="1" customFormat="1" ht="14.1" customHeight="1"/>
    <row r="447" s="1" customFormat="1" ht="14.1" customHeight="1"/>
    <row r="448" s="1" customFormat="1" ht="14.1" customHeight="1"/>
    <row r="449" s="1" customFormat="1" ht="14.1" customHeight="1"/>
    <row r="450" s="1" customFormat="1" ht="14.1" customHeight="1"/>
    <row r="451" s="1" customFormat="1" ht="14.1" customHeight="1"/>
    <row r="452" s="1" customFormat="1" ht="14.1" customHeight="1"/>
    <row r="453" s="1" customFormat="1" ht="14.1" customHeight="1"/>
    <row r="454" s="1" customFormat="1" ht="14.1" customHeight="1"/>
    <row r="455" s="1" customFormat="1" ht="14.1" customHeight="1"/>
    <row r="456" s="1" customFormat="1" ht="14.1" customHeight="1"/>
    <row r="457" s="1" customFormat="1" ht="14.1" customHeight="1"/>
    <row r="458" s="1" customFormat="1" ht="14.1" customHeight="1"/>
    <row r="459" s="1" customFormat="1" ht="14.1" customHeight="1"/>
    <row r="460" s="1" customFormat="1" ht="14.1" customHeight="1"/>
    <row r="461" s="1" customFormat="1" ht="14.1" customHeight="1"/>
    <row r="462" s="1" customFormat="1" ht="14.1" customHeight="1"/>
    <row r="463" s="1" customFormat="1" ht="14.1" customHeight="1"/>
    <row r="464" s="1" customFormat="1" ht="14.1" customHeight="1"/>
    <row r="465" s="1" customFormat="1" ht="14.1" customHeight="1"/>
    <row r="466" s="1" customFormat="1" ht="14.1" customHeight="1"/>
    <row r="467" s="1" customFormat="1" ht="14.1" customHeight="1"/>
    <row r="468" s="1" customFormat="1" ht="14.1" customHeight="1"/>
    <row r="469" s="1" customFormat="1" ht="14.1" customHeight="1"/>
    <row r="470" s="1" customFormat="1" ht="14.1" customHeight="1"/>
    <row r="471" s="1" customFormat="1" ht="14.1" customHeight="1"/>
    <row r="472" s="1" customFormat="1" ht="14.1" customHeight="1"/>
    <row r="473" s="1" customFormat="1" ht="14.1" customHeight="1"/>
    <row r="474" s="1" customFormat="1" ht="14.1" customHeight="1"/>
    <row r="475" s="1" customFormat="1" ht="14.1" customHeight="1"/>
    <row r="476" s="1" customFormat="1" ht="14.1" customHeight="1"/>
    <row r="477" s="1" customFormat="1" ht="14.1" customHeight="1"/>
    <row r="478" s="1" customFormat="1" ht="14.1" customHeight="1"/>
    <row r="479" s="1" customFormat="1" ht="14.1" customHeight="1"/>
    <row r="480" s="1" customFormat="1" ht="14.1" customHeight="1"/>
    <row r="481" s="1" customFormat="1" ht="14.1" customHeight="1"/>
    <row r="482" s="1" customFormat="1" ht="14.1" customHeight="1"/>
    <row r="483" s="1" customFormat="1" ht="14.1" customHeight="1"/>
    <row r="484" s="1" customFormat="1" ht="14.1" customHeight="1"/>
    <row r="485" s="1" customFormat="1" ht="14.1" customHeight="1"/>
    <row r="486" s="1" customFormat="1" ht="14.1" customHeight="1"/>
    <row r="487" s="1" customFormat="1" ht="14.1" customHeight="1"/>
    <row r="488" s="1" customFormat="1" ht="14.1" customHeight="1"/>
    <row r="489" s="1" customFormat="1" ht="14.1" customHeight="1"/>
    <row r="490" s="1" customFormat="1" ht="14.1" customHeight="1"/>
    <row r="491" s="1" customFormat="1" ht="14.1" customHeight="1"/>
    <row r="492" s="1" customFormat="1" ht="14.1" customHeight="1"/>
    <row r="493" s="1" customFormat="1" ht="14.1" customHeight="1"/>
    <row r="494" s="1" customFormat="1" ht="14.1" customHeight="1"/>
    <row r="495" s="1" customFormat="1" ht="14.1" customHeight="1"/>
    <row r="496" s="1" customFormat="1" ht="14.1" customHeight="1"/>
    <row r="497" s="1" customFormat="1" ht="14.1" customHeight="1"/>
    <row r="498" s="1" customFormat="1" ht="14.1" customHeight="1"/>
    <row r="499" s="1" customFormat="1" ht="14.1" customHeight="1"/>
    <row r="500" s="1" customFormat="1" ht="14.1" customHeight="1"/>
    <row r="501" s="1" customFormat="1" ht="14.1" customHeight="1"/>
    <row r="502" s="1" customFormat="1" ht="14.1" customHeight="1"/>
    <row r="503" s="1" customFormat="1" ht="14.1" customHeight="1"/>
    <row r="504" s="1" customFormat="1" ht="14.1" customHeight="1"/>
    <row r="505" s="1" customFormat="1" ht="14.1" customHeight="1"/>
    <row r="506" s="1" customFormat="1" ht="14.1" customHeight="1"/>
    <row r="507" s="1" customFormat="1" ht="14.1" customHeight="1"/>
    <row r="508" s="1" customFormat="1" ht="14.1" customHeight="1"/>
    <row r="509" s="1" customFormat="1" ht="14.1" customHeight="1"/>
    <row r="510" s="1" customFormat="1" ht="14.1" customHeight="1"/>
    <row r="511" s="1" customFormat="1" ht="14.1" customHeight="1"/>
    <row r="512" s="1" customFormat="1" ht="14.1" customHeight="1"/>
    <row r="513" s="1" customFormat="1" ht="14.1" customHeight="1"/>
    <row r="514" s="1" customFormat="1" ht="14.1" customHeight="1"/>
    <row r="515" s="1" customFormat="1" ht="14.1" customHeight="1"/>
    <row r="516" s="1" customFormat="1" ht="14.1" customHeight="1"/>
    <row r="517" s="1" customFormat="1" ht="14.1" customHeight="1"/>
    <row r="518" s="1" customFormat="1" ht="14.1" customHeight="1"/>
    <row r="519" s="1" customFormat="1" ht="14.1" customHeight="1"/>
    <row r="520" s="1" customFormat="1" ht="14.1" customHeight="1"/>
    <row r="521" s="1" customFormat="1" ht="14.1" customHeight="1"/>
    <row r="522" s="1" customFormat="1" ht="14.1" customHeight="1"/>
    <row r="523" s="1" customFormat="1" ht="14.1" customHeight="1"/>
    <row r="524" s="1" customFormat="1" ht="14.1" customHeight="1"/>
    <row r="525" s="1" customFormat="1" ht="14.1" customHeight="1"/>
    <row r="526" s="1" customFormat="1" ht="14.1" customHeight="1"/>
    <row r="527" s="1" customFormat="1" ht="14.1" customHeight="1"/>
    <row r="528" s="1" customFormat="1" ht="14.1" customHeight="1"/>
    <row r="529" s="1" customFormat="1" ht="14.1" customHeight="1"/>
    <row r="530" s="1" customFormat="1" ht="14.1" customHeight="1"/>
    <row r="531" s="1" customFormat="1" ht="14.1" customHeight="1"/>
    <row r="532" s="1" customFormat="1" ht="14.1" customHeight="1"/>
    <row r="533" s="1" customFormat="1" ht="14.1" customHeight="1"/>
    <row r="534" s="1" customFormat="1" ht="14.1" customHeight="1"/>
    <row r="535" s="1" customFormat="1" ht="14.1" customHeight="1"/>
    <row r="536" s="1" customFormat="1" ht="14.1" customHeight="1"/>
    <row r="537" s="1" customFormat="1" ht="14.1" customHeight="1"/>
    <row r="538" s="1" customFormat="1" ht="14.1" customHeight="1"/>
    <row r="539" s="1" customFormat="1" ht="14.1" customHeight="1"/>
    <row r="540" s="1" customFormat="1" ht="14.1" customHeight="1"/>
    <row r="541" s="1" customFormat="1" ht="14.1" customHeight="1"/>
    <row r="542" s="1" customFormat="1" ht="14.1" customHeight="1"/>
    <row r="543" s="1" customFormat="1" ht="14.1" customHeight="1"/>
    <row r="544" s="1" customFormat="1" ht="14.1" customHeight="1"/>
    <row r="545" s="1" customFormat="1" ht="14.1" customHeight="1"/>
    <row r="546" s="1" customFormat="1" ht="14.1" customHeight="1"/>
    <row r="547" s="1" customFormat="1" ht="14.1" customHeight="1"/>
    <row r="548" s="1" customFormat="1" ht="14.1" customHeight="1"/>
    <row r="549" s="1" customFormat="1" ht="14.1" customHeight="1"/>
    <row r="550" s="1" customFormat="1" ht="14.1" customHeight="1"/>
    <row r="551" s="1" customFormat="1" ht="14.1" customHeight="1"/>
    <row r="552" s="1" customFormat="1" ht="14.1" customHeight="1"/>
    <row r="553" s="1" customFormat="1" ht="14.1" customHeight="1"/>
    <row r="554" s="1" customFormat="1" ht="14.1" customHeight="1"/>
    <row r="555" s="1" customFormat="1" ht="14.1" customHeight="1"/>
    <row r="556" s="1" customFormat="1" ht="14.1" customHeight="1"/>
    <row r="557" s="1" customFormat="1" ht="14.1" customHeight="1"/>
    <row r="558" s="1" customFormat="1" ht="14.1" customHeight="1"/>
    <row r="559" s="1" customFormat="1" ht="14.1" customHeight="1"/>
    <row r="560" s="1" customFormat="1" ht="14.1" customHeight="1"/>
    <row r="561" s="1" customFormat="1" ht="14.1" customHeight="1"/>
    <row r="562" s="1" customFormat="1" ht="14.1" customHeight="1"/>
    <row r="563" s="1" customFormat="1" ht="14.1" customHeight="1"/>
    <row r="564" s="1" customFormat="1" ht="14.1" customHeight="1"/>
    <row r="565" s="1" customFormat="1" ht="14.1" customHeight="1"/>
    <row r="566" s="1" customFormat="1" ht="14.1" customHeight="1"/>
    <row r="567" s="1" customFormat="1" ht="14.1" customHeight="1"/>
    <row r="568" s="1" customFormat="1" ht="14.1" customHeight="1"/>
    <row r="569" s="1" customFormat="1" ht="14.1" customHeight="1"/>
    <row r="570" s="1" customFormat="1" ht="14.1" customHeight="1"/>
    <row r="571" s="1" customFormat="1" ht="14.1" customHeight="1"/>
    <row r="572" s="1" customFormat="1" ht="14.1" customHeight="1"/>
    <row r="573" s="1" customFormat="1" ht="14.1" customHeight="1"/>
    <row r="574" s="1" customFormat="1" ht="14.1" customHeight="1"/>
    <row r="575" s="1" customFormat="1" ht="14.1" customHeight="1"/>
    <row r="576" s="1" customFormat="1" ht="14.1" customHeight="1"/>
    <row r="577" s="1" customFormat="1" ht="14.1" customHeight="1"/>
    <row r="578" s="1" customFormat="1" ht="14.1" customHeight="1"/>
    <row r="579" s="1" customFormat="1" ht="14.1" customHeight="1"/>
    <row r="580" s="1" customFormat="1" ht="14.1" customHeight="1"/>
    <row r="581" s="1" customFormat="1" ht="14.1" customHeight="1"/>
    <row r="582" s="1" customFormat="1" ht="14.1" customHeight="1"/>
    <row r="583" s="1" customFormat="1" ht="14.1" customHeight="1"/>
    <row r="584" s="1" customFormat="1" ht="14.1" customHeight="1"/>
    <row r="585" s="1" customFormat="1" ht="14.1" customHeight="1"/>
    <row r="586" s="1" customFormat="1" ht="14.1" customHeight="1"/>
    <row r="587" s="1" customFormat="1" ht="14.1" customHeight="1"/>
    <row r="588" s="1" customFormat="1" ht="14.1" customHeight="1"/>
    <row r="589" s="1" customFormat="1" ht="14.1" customHeight="1"/>
    <row r="590" s="1" customFormat="1" ht="14.1" customHeight="1"/>
    <row r="591" s="1" customFormat="1" ht="14.1" customHeight="1"/>
    <row r="592" s="1" customFormat="1" ht="14.1" customHeight="1"/>
    <row r="593" s="1" customFormat="1" ht="14.1" customHeight="1"/>
    <row r="594" s="1" customFormat="1" ht="14.1" customHeight="1"/>
    <row r="595" s="1" customFormat="1" ht="14.1" customHeight="1"/>
    <row r="596" s="1" customFormat="1" ht="14.1" customHeight="1"/>
    <row r="597" s="1" customFormat="1" ht="14.1" customHeight="1"/>
    <row r="598" s="1" customFormat="1" ht="14.1" customHeight="1"/>
    <row r="599" s="1" customFormat="1" ht="14.1" customHeight="1"/>
    <row r="600" s="1" customFormat="1" ht="14.1" customHeight="1"/>
    <row r="601" s="1" customFormat="1" ht="14.1" customHeight="1"/>
    <row r="602" s="1" customFormat="1" ht="14.1" customHeight="1"/>
    <row r="603" s="1" customFormat="1" ht="14.1" customHeight="1"/>
    <row r="604" s="1" customFormat="1" ht="14.1" customHeight="1"/>
    <row r="605" s="1" customFormat="1" ht="14.1" customHeight="1"/>
    <row r="606" s="1" customFormat="1" ht="14.1" customHeight="1"/>
    <row r="607" s="1" customFormat="1" ht="14.1" customHeight="1"/>
    <row r="608" s="1" customFormat="1" ht="14.1" customHeight="1"/>
    <row r="609" s="1" customFormat="1" ht="14.1" customHeight="1"/>
    <row r="610" s="1" customFormat="1" ht="14.1" customHeight="1"/>
    <row r="611" s="1" customFormat="1" ht="14.1" customHeight="1"/>
    <row r="612" s="1" customFormat="1" ht="14.1" customHeight="1"/>
    <row r="613" s="1" customFormat="1" ht="14.1" customHeight="1"/>
    <row r="614" s="1" customFormat="1" ht="14.1" customHeight="1"/>
    <row r="615" s="1" customFormat="1" ht="14.1" customHeight="1"/>
    <row r="616" s="1" customFormat="1" ht="14.1" customHeight="1"/>
    <row r="617" s="1" customFormat="1" ht="14.1" customHeight="1"/>
    <row r="618" s="1" customFormat="1" ht="14.1" customHeight="1"/>
    <row r="619" s="1" customFormat="1" ht="14.1" customHeight="1"/>
    <row r="620" s="1" customFormat="1" ht="14.1" customHeight="1"/>
    <row r="621" s="1" customFormat="1" ht="14.1" customHeight="1"/>
    <row r="622" s="1" customFormat="1" ht="14.1" customHeight="1"/>
    <row r="623" s="1" customFormat="1" ht="14.1" customHeight="1"/>
    <row r="624" s="1" customFormat="1" ht="14.1" customHeight="1"/>
    <row r="625" s="1" customFormat="1" ht="14.1" customHeight="1"/>
    <row r="626" s="1" customFormat="1" ht="14.1" customHeight="1"/>
    <row r="627" s="1" customFormat="1" ht="14.1" customHeight="1"/>
    <row r="628" s="1" customFormat="1" ht="14.1" customHeight="1"/>
    <row r="629" s="1" customFormat="1" ht="14.1" customHeight="1"/>
    <row r="630" s="1" customFormat="1" ht="14.1" customHeight="1"/>
    <row r="631" s="1" customFormat="1" ht="14.1" customHeight="1"/>
    <row r="632" s="1" customFormat="1" ht="14.1" customHeight="1"/>
    <row r="633" s="1" customFormat="1" ht="14.1" customHeight="1"/>
    <row r="634" s="1" customFormat="1" ht="14.1" customHeight="1"/>
    <row r="635" s="1" customFormat="1" ht="14.1" customHeight="1"/>
    <row r="636" s="1" customFormat="1" ht="14.1" customHeight="1"/>
    <row r="637" s="1" customFormat="1" ht="14.1" customHeight="1"/>
    <row r="638" s="1" customFormat="1" ht="14.1" customHeight="1"/>
    <row r="639" s="1" customFormat="1" ht="14.1" customHeight="1"/>
    <row r="640" s="1" customFormat="1" ht="14.1" customHeight="1"/>
    <row r="641" s="1" customFormat="1" ht="14.1" customHeight="1"/>
    <row r="642" s="1" customFormat="1" ht="14.1" customHeight="1"/>
    <row r="643" s="1" customFormat="1" ht="14.1" customHeight="1"/>
    <row r="644" s="1" customFormat="1" ht="14.1" customHeight="1"/>
    <row r="645" s="1" customFormat="1" ht="14.1" customHeight="1"/>
    <row r="646" s="1" customFormat="1" ht="14.1" customHeight="1"/>
    <row r="647" s="1" customFormat="1" ht="14.1" customHeight="1"/>
    <row r="648" s="1" customFormat="1" ht="14.1" customHeight="1"/>
    <row r="649" s="1" customFormat="1" ht="14.1" customHeight="1"/>
    <row r="650" s="1" customFormat="1" ht="14.1" customHeight="1"/>
    <row r="651" s="1" customFormat="1" ht="14.1" customHeight="1"/>
    <row r="652" s="1" customFormat="1" ht="14.1" customHeight="1"/>
    <row r="653" s="1" customFormat="1" ht="14.1" customHeight="1"/>
    <row r="654" s="1" customFormat="1" ht="14.1" customHeight="1"/>
    <row r="655" s="1" customFormat="1" ht="14.1" customHeight="1"/>
    <row r="656" s="1" customFormat="1" ht="14.1" customHeight="1"/>
    <row r="657" s="1" customFormat="1" ht="14.1" customHeight="1"/>
    <row r="658" s="1" customFormat="1" ht="14.1" customHeight="1"/>
    <row r="659" s="1" customFormat="1" ht="14.1" customHeight="1"/>
    <row r="660" s="1" customFormat="1" ht="14.1" customHeight="1"/>
    <row r="661" s="1" customFormat="1" ht="14.1" customHeight="1"/>
    <row r="662" s="1" customFormat="1" ht="14.1" customHeight="1"/>
    <row r="663" s="1" customFormat="1" ht="14.1" customHeight="1"/>
    <row r="664" s="1" customFormat="1" ht="14.1" customHeight="1"/>
    <row r="665" s="1" customFormat="1" ht="14.1" customHeight="1"/>
    <row r="666" s="1" customFormat="1" ht="14.1" customHeight="1"/>
    <row r="667" s="1" customFormat="1" ht="14.1" customHeight="1"/>
    <row r="668" s="1" customFormat="1" ht="14.1" customHeight="1"/>
    <row r="669" s="1" customFormat="1" ht="14.1" customHeight="1"/>
    <row r="670" s="1" customFormat="1" ht="14.1" customHeight="1"/>
    <row r="671" s="1" customFormat="1" ht="14.1" customHeight="1"/>
    <row r="672" s="1" customFormat="1" ht="14.1" customHeight="1"/>
    <row r="673" s="1" customFormat="1" ht="14.1" customHeight="1"/>
    <row r="674" s="1" customFormat="1" ht="14.1" customHeight="1"/>
    <row r="675" s="1" customFormat="1" ht="14.1" customHeight="1"/>
    <row r="676" s="1" customFormat="1" ht="14.1" customHeight="1"/>
    <row r="677" s="1" customFormat="1" ht="14.1" customHeight="1"/>
    <row r="678" s="1" customFormat="1" ht="14.1" customHeight="1"/>
    <row r="679" s="1" customFormat="1" ht="14.1" customHeight="1"/>
    <row r="680" s="1" customFormat="1" ht="14.1" customHeight="1"/>
    <row r="681" s="1" customFormat="1" ht="14.1" customHeight="1"/>
    <row r="682" s="1" customFormat="1" ht="14.1" customHeight="1"/>
    <row r="683" s="1" customFormat="1" ht="14.1" customHeight="1"/>
    <row r="684" s="1" customFormat="1" ht="14.1" customHeight="1"/>
    <row r="685" s="1" customFormat="1" ht="14.1" customHeight="1"/>
    <row r="686" s="1" customFormat="1" ht="14.1" customHeight="1"/>
    <row r="687" s="1" customFormat="1" ht="14.1" customHeight="1"/>
    <row r="688" s="1" customFormat="1" ht="14.1" customHeight="1"/>
    <row r="689" s="1" customFormat="1" ht="14.1" customHeight="1"/>
    <row r="690" s="1" customFormat="1" ht="14.1" customHeight="1"/>
    <row r="691" s="1" customFormat="1" ht="14.1" customHeight="1"/>
    <row r="692" s="1" customFormat="1" ht="14.1" customHeight="1"/>
    <row r="693" s="1" customFormat="1" ht="14.1" customHeight="1"/>
    <row r="694" s="1" customFormat="1" ht="14.1" customHeight="1"/>
    <row r="695" s="1" customFormat="1" ht="14.1" customHeight="1"/>
    <row r="696" s="1" customFormat="1" ht="14.1" customHeight="1"/>
    <row r="697" s="1" customFormat="1" ht="14.1" customHeight="1"/>
    <row r="698" s="1" customFormat="1" ht="14.1" customHeight="1"/>
    <row r="699" s="1" customFormat="1" ht="14.1" customHeight="1"/>
    <row r="700" s="1" customFormat="1" ht="14.1" customHeight="1"/>
    <row r="701" s="1" customFormat="1" ht="14.1" customHeight="1"/>
    <row r="702" s="1" customFormat="1" ht="14.1" customHeight="1"/>
    <row r="703" s="1" customFormat="1" ht="14.1" customHeight="1"/>
    <row r="704" s="1" customFormat="1" ht="14.1" customHeight="1"/>
    <row r="705" s="1" customFormat="1" ht="14.1" customHeight="1"/>
    <row r="706" s="1" customFormat="1" ht="14.1" customHeight="1"/>
    <row r="707" s="1" customFormat="1" ht="14.1" customHeight="1"/>
    <row r="708" s="1" customFormat="1" ht="14.1" customHeight="1"/>
    <row r="709" s="1" customFormat="1" ht="14.1" customHeight="1"/>
    <row r="710" s="1" customFormat="1" ht="14.1" customHeight="1"/>
    <row r="711" s="1" customFormat="1" ht="14.1" customHeight="1"/>
    <row r="712" s="1" customFormat="1" ht="14.1" customHeight="1"/>
    <row r="713" s="1" customFormat="1" ht="14.1" customHeight="1"/>
    <row r="714" s="1" customFormat="1" ht="14.1" customHeight="1"/>
    <row r="715" s="1" customFormat="1" ht="14.1" customHeight="1"/>
    <row r="716" s="1" customFormat="1" ht="14.1" customHeight="1"/>
    <row r="717" s="1" customFormat="1" ht="14.1" customHeight="1"/>
    <row r="718" s="1" customFormat="1" ht="14.1" customHeight="1"/>
    <row r="719" s="1" customFormat="1" ht="14.1" customHeight="1"/>
    <row r="720" s="1" customFormat="1" ht="14.1" customHeight="1"/>
    <row r="721" s="1" customFormat="1" ht="14.1" customHeight="1"/>
    <row r="722" s="1" customFormat="1" ht="14.1" customHeight="1"/>
    <row r="723" s="1" customFormat="1" ht="14.1" customHeight="1"/>
    <row r="724" s="1" customFormat="1" ht="14.1" customHeight="1"/>
    <row r="725" s="1" customFormat="1" ht="14.1" customHeight="1"/>
    <row r="726" s="1" customFormat="1" ht="14.1" customHeight="1"/>
    <row r="727" s="1" customFormat="1" ht="14.1" customHeight="1"/>
    <row r="728" s="1" customFormat="1" ht="14.1" customHeight="1"/>
    <row r="729" s="1" customFormat="1" ht="14.1" customHeight="1"/>
    <row r="730" s="1" customFormat="1" ht="14.1" customHeight="1"/>
    <row r="731" s="1" customFormat="1" ht="14.1" customHeight="1"/>
    <row r="732" s="1" customFormat="1" ht="14.1" customHeight="1"/>
    <row r="733" s="1" customFormat="1" ht="14.1" customHeight="1"/>
    <row r="734" s="1" customFormat="1" ht="14.1" customHeight="1"/>
    <row r="735" s="1" customFormat="1" ht="14.1" customHeight="1"/>
    <row r="736" s="1" customFormat="1" ht="14.1" customHeight="1"/>
    <row r="737" s="1" customFormat="1" ht="14.1" customHeight="1"/>
    <row r="738" s="1" customFormat="1" ht="14.1" customHeight="1"/>
    <row r="739" s="1" customFormat="1" ht="14.1" customHeight="1"/>
    <row r="740" s="1" customFormat="1" ht="14.1" customHeight="1"/>
    <row r="741" s="1" customFormat="1" ht="14.1" customHeight="1"/>
    <row r="742" s="1" customFormat="1" ht="14.1" customHeight="1"/>
    <row r="743" s="1" customFormat="1" ht="14.1" customHeight="1"/>
    <row r="744" s="1" customFormat="1" ht="14.1" customHeight="1"/>
    <row r="745" s="1" customFormat="1" ht="14.1" customHeight="1"/>
    <row r="746" s="1" customFormat="1" ht="14.1" customHeight="1"/>
    <row r="747" s="1" customFormat="1" ht="14.1" customHeight="1"/>
    <row r="748" s="1" customFormat="1" ht="14.1" customHeight="1"/>
    <row r="749" s="1" customFormat="1" ht="14.1" customHeight="1"/>
    <row r="750" s="1" customFormat="1" ht="14.1" customHeight="1"/>
    <row r="751" s="1" customFormat="1" ht="14.1" customHeight="1"/>
    <row r="752" s="1" customFormat="1" ht="14.1" customHeight="1"/>
    <row r="753" s="1" customFormat="1" ht="14.1" customHeight="1"/>
    <row r="754" s="1" customFormat="1" ht="14.1" customHeight="1"/>
    <row r="755" s="1" customFormat="1" ht="14.1" customHeight="1"/>
    <row r="756" s="1" customFormat="1" ht="14.1" customHeight="1"/>
    <row r="757" s="1" customFormat="1" ht="14.1" customHeight="1"/>
    <row r="758" s="1" customFormat="1" ht="14.1" customHeight="1"/>
    <row r="759" s="1" customFormat="1" ht="14.1" customHeight="1"/>
    <row r="760" s="1" customFormat="1" ht="14.1" customHeight="1"/>
    <row r="761" s="1" customFormat="1" ht="14.1" customHeight="1"/>
    <row r="762" s="1" customFormat="1" ht="14.1" customHeight="1"/>
    <row r="763" s="1" customFormat="1" ht="14.1" customHeight="1"/>
    <row r="764" s="1" customFormat="1" ht="14.1" customHeight="1"/>
    <row r="765" s="1" customFormat="1" ht="14.1" customHeight="1"/>
    <row r="766" s="1" customFormat="1" ht="14.1" customHeight="1"/>
    <row r="767" s="1" customFormat="1" ht="14.1" customHeight="1"/>
    <row r="768" s="1" customFormat="1" ht="14.1" customHeight="1"/>
    <row r="769" s="1" customFormat="1" ht="14.1" customHeight="1"/>
    <row r="770" s="1" customFormat="1" ht="14.1" customHeight="1"/>
    <row r="771" s="1" customFormat="1" ht="14.1" customHeight="1"/>
    <row r="772" s="1" customFormat="1" ht="14.1" customHeight="1"/>
    <row r="773" s="1" customFormat="1" ht="14.1" customHeight="1"/>
    <row r="774" s="1" customFormat="1" ht="14.1" customHeight="1"/>
    <row r="775" s="1" customFormat="1" ht="14.1" customHeight="1"/>
    <row r="776" s="1" customFormat="1" ht="14.1" customHeight="1"/>
    <row r="777" s="1" customFormat="1" ht="14.1" customHeight="1"/>
    <row r="778" s="1" customFormat="1" ht="14.1" customHeight="1"/>
    <row r="779" s="1" customFormat="1" ht="14.1" customHeight="1"/>
    <row r="780" s="1" customFormat="1" ht="14.1" customHeight="1"/>
    <row r="781" s="1" customFormat="1" ht="14.1" customHeight="1"/>
    <row r="782" s="1" customFormat="1" ht="14.1" customHeight="1"/>
    <row r="783" s="1" customFormat="1" ht="14.1" customHeight="1"/>
    <row r="784" s="1" customFormat="1" ht="14.1" customHeight="1"/>
    <row r="785" s="1" customFormat="1" ht="14.1" customHeight="1"/>
    <row r="786" s="1" customFormat="1" ht="14.1" customHeight="1"/>
    <row r="787" s="1" customFormat="1" ht="14.1" customHeight="1"/>
    <row r="788" s="1" customFormat="1" ht="14.1" customHeight="1"/>
    <row r="789" s="1" customFormat="1" ht="14.1" customHeight="1"/>
    <row r="790" s="1" customFormat="1" ht="14.1" customHeight="1"/>
    <row r="791" s="1" customFormat="1" ht="14.1" customHeight="1"/>
    <row r="792" s="1" customFormat="1" ht="14.1" customHeight="1"/>
    <row r="793" s="1" customFormat="1" ht="14.1" customHeight="1"/>
    <row r="794" s="1" customFormat="1" ht="14.1" customHeight="1"/>
    <row r="795" s="1" customFormat="1" ht="14.1" customHeight="1"/>
    <row r="796" s="1" customFormat="1" ht="14.1" customHeight="1"/>
    <row r="797" s="1" customFormat="1" ht="14.1" customHeight="1"/>
    <row r="798" s="1" customFormat="1" ht="14.1" customHeight="1"/>
    <row r="799" s="1" customFormat="1" ht="14.1" customHeight="1"/>
    <row r="800" s="1" customFormat="1" ht="14.1" customHeight="1"/>
    <row r="801" s="1" customFormat="1" ht="14.1" customHeight="1"/>
    <row r="802" s="1" customFormat="1" ht="14.1" customHeight="1"/>
    <row r="803" s="1" customFormat="1" ht="14.1" customHeight="1"/>
    <row r="804" s="1" customFormat="1" ht="14.1" customHeight="1"/>
    <row r="805" s="1" customFormat="1" ht="14.1" customHeight="1"/>
    <row r="806" s="1" customFormat="1" ht="14.1" customHeight="1"/>
    <row r="807" s="1" customFormat="1" ht="14.1" customHeight="1"/>
    <row r="808" s="1" customFormat="1" ht="14.1" customHeight="1"/>
    <row r="809" s="1" customFormat="1" ht="14.1" customHeight="1"/>
    <row r="810" s="1" customFormat="1" ht="14.1" customHeight="1"/>
    <row r="811" s="1" customFormat="1" ht="14.1" customHeight="1"/>
    <row r="812" s="1" customFormat="1"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row r="1016" ht="14.1" customHeight="1"/>
    <row r="1017" ht="14.1" customHeight="1"/>
    <row r="1018" ht="14.1" customHeight="1"/>
    <row r="1019" ht="14.1" customHeight="1"/>
    <row r="1020" ht="14.1" customHeight="1"/>
    <row r="1021" ht="14.1" customHeight="1"/>
    <row r="1022" ht="14.1" customHeight="1"/>
  </sheetData>
  <mergeCells count="37">
    <mergeCell ref="B3:M3"/>
    <mergeCell ref="L51:M51"/>
    <mergeCell ref="N51:O51"/>
    <mergeCell ref="B8:O8"/>
    <mergeCell ref="B9:C9"/>
    <mergeCell ref="D9:E9"/>
    <mergeCell ref="B51:C51"/>
    <mergeCell ref="D51:E51"/>
    <mergeCell ref="F51:G51"/>
    <mergeCell ref="H51:I51"/>
    <mergeCell ref="J51:K51"/>
    <mergeCell ref="N21:O21"/>
    <mergeCell ref="B50:O50"/>
    <mergeCell ref="L34:M34"/>
    <mergeCell ref="N34:O34"/>
    <mergeCell ref="B21:C21"/>
    <mergeCell ref="D21:E21"/>
    <mergeCell ref="A4:O4"/>
    <mergeCell ref="A6:O6"/>
    <mergeCell ref="B20:O20"/>
    <mergeCell ref="A5:O5"/>
    <mergeCell ref="A7:O7"/>
    <mergeCell ref="F9:G9"/>
    <mergeCell ref="H9:I9"/>
    <mergeCell ref="J9:K9"/>
    <mergeCell ref="L9:M9"/>
    <mergeCell ref="N9:O9"/>
    <mergeCell ref="F21:G21"/>
    <mergeCell ref="H21:I21"/>
    <mergeCell ref="J21:K21"/>
    <mergeCell ref="L21:M21"/>
    <mergeCell ref="B33:O33"/>
    <mergeCell ref="B34:C34"/>
    <mergeCell ref="D34:E34"/>
    <mergeCell ref="F34:G34"/>
    <mergeCell ref="H34:I34"/>
    <mergeCell ref="J34:K34"/>
  </mergeCells>
  <printOptions horizontalCentered="1"/>
  <pageMargins left="0.39370078740157483" right="0.39370078740157483" top="0.39370078740157483" bottom="0.39370078740157483" header="0.39370078740157483" footer="0.39370078740157483"/>
  <pageSetup paperSize="5" scale="56" orientation="landscape"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f7cfa73b-c952-4f84-be9f-6ced85f31ca3" ContentTypeId="0x0101004C081EED9C90B54F98FF06E55CA4DAAAF03F"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cf38263f16ea424f16258fa9a20143d7">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198af02d529eacc93551da7216eac4a9"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76F524-9208-4C15-81F7-579F86C9742E}">
  <ds:schemaRefs>
    <ds:schemaRef ds:uri="http://schemas.microsoft.com/sharepoint/events"/>
  </ds:schemaRefs>
</ds:datastoreItem>
</file>

<file path=customXml/itemProps2.xml><?xml version="1.0" encoding="utf-8"?>
<ds:datastoreItem xmlns:ds="http://schemas.openxmlformats.org/officeDocument/2006/customXml" ds:itemID="{204D02F6-1D69-4DA8-81AF-D609F71AF1B9}">
  <ds:schemaRefs>
    <ds:schemaRef ds:uri="Microsoft.SharePoint.Taxonomy.ContentTypeSync"/>
  </ds:schemaRefs>
</ds:datastoreItem>
</file>

<file path=customXml/itemProps3.xml><?xml version="1.0" encoding="utf-8"?>
<ds:datastoreItem xmlns:ds="http://schemas.openxmlformats.org/officeDocument/2006/customXml" ds:itemID="{DD8C7FF3-2950-4597-BD7B-1CBAA1FA6AD5}"/>
</file>

<file path=customXml/itemProps4.xml><?xml version="1.0" encoding="utf-8"?>
<ds:datastoreItem xmlns:ds="http://schemas.openxmlformats.org/officeDocument/2006/customXml" ds:itemID="{F981F4CD-1D33-47F3-92BF-D39BDAE1B346}">
  <ds:schemaRefs>
    <ds:schemaRef ds:uri="http://www.w3.org/XML/1998/namespace"/>
    <ds:schemaRef ds:uri="http://purl.org/dc/terms/"/>
    <ds:schemaRef ds:uri="http://schemas.microsoft.com/office/2006/metadata/propertie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b73fe759-8729-4fda-8521-02819c14bfcb"/>
    <ds:schemaRef ds:uri="f5a7e35f-036f-43ba-9bd6-dfccb735f6f0"/>
    <ds:schemaRef ds:uri="http://schemas.microsoft.com/sharepoint/v3"/>
  </ds:schemaRefs>
</ds:datastoreItem>
</file>

<file path=customXml/itemProps5.xml><?xml version="1.0" encoding="utf-8"?>
<ds:datastoreItem xmlns:ds="http://schemas.openxmlformats.org/officeDocument/2006/customXml" ds:itemID="{6C3D3788-BAA2-4523-A750-C38D31C90F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COVER</vt:lpstr>
      <vt:lpstr>10.100</vt:lpstr>
      <vt:lpstr>20.100</vt:lpstr>
      <vt:lpstr>20.200</vt:lpstr>
      <vt:lpstr>20.300</vt:lpstr>
      <vt:lpstr>20.600</vt:lpstr>
      <vt:lpstr>30.000</vt:lpstr>
      <vt:lpstr>50.000</vt:lpstr>
      <vt:lpstr>50.100</vt:lpstr>
      <vt:lpstr>60.000</vt:lpstr>
      <vt:lpstr>80.000</vt:lpstr>
      <vt:lpstr>90.000</vt:lpstr>
      <vt:lpstr>110.000</vt:lpstr>
      <vt:lpstr>120.000</vt:lpstr>
      <vt:lpstr>120.100</vt:lpstr>
      <vt:lpstr>AF</vt:lpstr>
      <vt:lpstr>'20.600'!D2060010070</vt:lpstr>
      <vt:lpstr>'20.600'!D2060010110</vt:lpstr>
      <vt:lpstr>'20.600'!D2060010120</vt:lpstr>
      <vt:lpstr>'10.100'!Print_Area</vt:lpstr>
      <vt:lpstr>'110.000'!Print_Area</vt:lpstr>
      <vt:lpstr>'120.000'!Print_Area</vt:lpstr>
      <vt:lpstr>'120.100'!Print_Area</vt:lpstr>
      <vt:lpstr>'20.100'!Print_Area</vt:lpstr>
      <vt:lpstr>'20.200'!Print_Area</vt:lpstr>
      <vt:lpstr>'20.300'!Print_Area</vt:lpstr>
      <vt:lpstr>'50.000'!Print_Area</vt:lpstr>
      <vt:lpstr>'60.000'!Print_Area</vt:lpstr>
      <vt:lpstr>'80.000'!Print_Area</vt:lpstr>
      <vt:lpstr>'90.000'!Print_Area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Test de suffisance du capital des sociétés d’assurance-vie - Relevé trimestriel (finale)</dc:title>
  <dc:creator>re-webmaster@osfi-bsif.gc.ca</dc:creator>
  <cp:lastModifiedBy>Szeto, Lily </cp:lastModifiedBy>
  <cp:lastPrinted>2019-05-30T13:35:21Z</cp:lastPrinted>
  <dcterms:created xsi:type="dcterms:W3CDTF">2006-09-16T00:00:00Z</dcterms:created>
  <dcterms:modified xsi:type="dcterms:W3CDTF">2022-07-12T14:00:29Z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0x0101008252DAE44887814598576CEE56361143</vt:lpwstr>
  </property>
  <property fmtid="{D5CDD505-2E9C-101B-9397-08002B2CF9AE}" pid="3" name="OsfiBusinessProcess">
    <vt:lpwstr>182</vt:lpwstr>
  </property>
  <property fmtid="{D5CDD505-2E9C-101B-9397-08002B2CF9AE}" pid="4" name="OsfiSecondaryActsandSections">
    <vt:lpwstr/>
  </property>
  <property fmtid="{D5CDD505-2E9C-101B-9397-08002B2CF9AE}" pid="5" name="OsfiIndustryType">
    <vt:lpwstr>31;#Insurance|30635973-e9d2-43e2-a5d4-ee38d3a9f4ad;#230;#Life|10f638d7-70e8-45a8-9b2e-f676ce524b50</vt:lpwstr>
  </property>
  <property fmtid="{D5CDD505-2E9C-101B-9397-08002B2CF9AE}" pid="6" name="OsfiOSFIGuidance">
    <vt:lpwstr>935</vt:lpwstr>
  </property>
  <property fmtid="{D5CDD505-2E9C-101B-9397-08002B2CF9AE}" pid="7" name="OsfiFITopics">
    <vt:lpwstr>1738;#Life Insurance Capital Adequacy Test (LICAT)|7e0152d0-b2a7-4736-8926-c4b08cbc5b6b;#233;#Accounting|449aa3df-d324-45d0-96fc-2dc7f2f41721;#1983;#Insurance Contracts|6152141a-af88-47ee-891d-8246bd86b303;#1982;#IFRS 17 Insurance Contracts Implementation|3ab77751-de5e-408a-bc28-1d5cc441e15c</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42</vt:lpwstr>
  </property>
  <property fmtid="{D5CDD505-2E9C-101B-9397-08002B2CF9AE}" pid="13" name="OsfiGuidanceCategory">
    <vt:lpwstr>674</vt:lpwstr>
  </property>
  <property fmtid="{D5CDD505-2E9C-101B-9397-08002B2CF9AE}" pid="14" name="OsfiInstrumentType">
    <vt:lpwstr>687</vt:lpwstr>
  </property>
  <property fmtid="{D5CDD505-2E9C-101B-9397-08002B2CF9AE}" pid="15" name="_dlc_DocIdItemGuid">
    <vt:lpwstr>3a0b218c-cbac-45b8-9e00-8765da874353</vt:lpwstr>
  </property>
  <property fmtid="{D5CDD505-2E9C-101B-9397-08002B2CF9AE}" pid="16" name="b68f0f40a9244f46b7ca0f5019c2a784">
    <vt:lpwstr>1.1.1 Risk Assessment and Intervention|a694271e-cd62-469f-9658-7f38260ca444</vt:lpwstr>
  </property>
  <property fmtid="{D5CDD505-2E9C-101B-9397-08002B2CF9AE}" pid="17" name="OsfiCostCentre">
    <vt:lpwstr>481</vt:lpwstr>
  </property>
  <property fmtid="{D5CDD505-2E9C-101B-9397-08002B2CF9AE}" pid="18" name="OsfiFIExternalOrganization">
    <vt:lpwstr/>
  </property>
  <property fmtid="{D5CDD505-2E9C-101B-9397-08002B2CF9AE}" pid="19" name="OsfiFiscalPeriod">
    <vt:lpwstr/>
  </property>
  <property fmtid="{D5CDD505-2E9C-101B-9397-08002B2CF9AE}" pid="20" name="OsfiSubProgram">
    <vt:lpwstr>41</vt:lpwstr>
  </property>
  <property fmtid="{D5CDD505-2E9C-101B-9397-08002B2CF9AE}" pid="21" name="OsfiFIInformationSystem">
    <vt:lpwstr>1028;#Regulatory Returns System (RRS)|6aa423d8-75f5-4e3d-9be9-a0233e2ca8da</vt:lpwstr>
  </property>
  <property fmtid="{D5CDD505-2E9C-101B-9397-08002B2CF9AE}" pid="22" name="_docset_NoMedatataSyncRequired">
    <vt:lpwstr>False</vt:lpwstr>
  </property>
  <property fmtid="{D5CDD505-2E9C-101B-9397-08002B2CF9AE}" pid="23" name="OsfiReturnType">
    <vt:lpwstr>1182</vt:lpwstr>
  </property>
  <property fmtid="{D5CDD505-2E9C-101B-9397-08002B2CF9AE}" pid="24" name="OsfiPrimaryActandSection">
    <vt:lpwstr/>
  </property>
  <property fmtid="{D5CDD505-2E9C-101B-9397-08002B2CF9AE}" pid="25" name="OsfiFIStandards">
    <vt:lpwstr/>
  </property>
  <property fmtid="{D5CDD505-2E9C-101B-9397-08002B2CF9AE}" pid="26" name="OsfiRegulations">
    <vt:lpwstr/>
  </property>
  <property fmtid="{D5CDD505-2E9C-101B-9397-08002B2CF9AE}" pid="27" name="Order">
    <vt:r8>509300</vt:r8>
  </property>
  <property fmtid="{D5CDD505-2E9C-101B-9397-08002B2CF9AE}" pid="28" name="xd_Signature">
    <vt:bool>false</vt:bool>
  </property>
  <property fmtid="{D5CDD505-2E9C-101B-9397-08002B2CF9AE}" pid="29" name="xd_ProgID">
    <vt:lpwstr/>
  </property>
  <property fmtid="{D5CDD505-2E9C-101B-9397-08002B2CF9AE}" pid="30" name="TemplateUrl">
    <vt:lpwstr/>
  </property>
  <property fmtid="{D5CDD505-2E9C-101B-9397-08002B2CF9AE}" pid="31" name="p213ed7f1c384e76b1e6db419627f072">
    <vt:lpwstr/>
  </property>
  <property fmtid="{D5CDD505-2E9C-101B-9397-08002B2CF9AE}" pid="32" name="OsfiFIName">
    <vt:lpwstr/>
  </property>
  <property fmtid="{D5CDD505-2E9C-101B-9397-08002B2CF9AE}" pid="33" name="OsfiSupervisoryAreaMM">
    <vt:lpwstr/>
  </property>
  <property fmtid="{D5CDD505-2E9C-101B-9397-08002B2CF9AE}" pid="34" name="OsfiInformationProvider">
    <vt:lpwstr/>
  </property>
  <property fmtid="{D5CDD505-2E9C-101B-9397-08002B2CF9AE}" pid="35" name="_SourceUrl">
    <vt:lpwstr/>
  </property>
  <property fmtid="{D5CDD505-2E9C-101B-9397-08002B2CF9AE}" pid="36" name="_SharedFileIndex">
    <vt:lpwstr/>
  </property>
</Properties>
</file>