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MCT/"/>
    </mc:Choice>
  </mc:AlternateContent>
  <xr:revisionPtr revIDLastSave="40" documentId="13_ncr:1_{0FD242D1-A6A6-4C4F-A887-B5D3FC68CF1F}" xr6:coauthVersionLast="47" xr6:coauthVersionMax="47" xr10:uidLastSave="{A5602498-F8BD-45FC-81F9-28BD28304592}"/>
  <bookViews>
    <workbookView xWindow="-10875" yWindow="-16320" windowWidth="29040" windowHeight="15720" tabRatio="936" xr2:uid="{00000000-000D-0000-FFFF-FFFF00000000}"/>
  </bookViews>
  <sheets>
    <sheet name="Attestation" sheetId="158" r:id="rId1"/>
    <sheet name="ToC" sheetId="88" r:id="rId2"/>
    <sheet name="10.00" sheetId="153" r:id="rId3"/>
    <sheet name="30.00" sheetId="134" r:id="rId4"/>
    <sheet name="20.00" sheetId="133" r:id="rId5"/>
    <sheet name="40.00" sheetId="135" r:id="rId6"/>
    <sheet name="40.05" sheetId="155" r:id="rId7"/>
    <sheet name="40.11" sheetId="140" r:id="rId8"/>
    <sheet name="40.21" sheetId="142" r:id="rId9"/>
    <sheet name="40.40" sheetId="144" r:id="rId10"/>
    <sheet name="50.00" sheetId="154" r:id="rId11"/>
    <sheet name="60.00" sheetId="146" r:id="rId12"/>
    <sheet name="60.05" sheetId="156" r:id="rId13"/>
    <sheet name="60.20" sheetId="147" r:id="rId14"/>
    <sheet name="60.30" sheetId="148" r:id="rId15"/>
    <sheet name="60.40" sheetId="149" r:id="rId16"/>
    <sheet name="60.50" sheetId="150" r:id="rId17"/>
    <sheet name="70.00" sheetId="151" r:id="rId18"/>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#REF!</definedName>
    <definedName name="\Q">#REF!</definedName>
    <definedName name="\R" localSheetId="0">#REF!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4" hidden="1">#REF!</definedName>
    <definedName name="_Fill" localSheetId="3" hidden="1">#REF!</definedName>
    <definedName name="_Fill" localSheetId="6" hidden="1">#REF!</definedName>
    <definedName name="_Fill" localSheetId="7" hidden="1">#REF!</definedName>
    <definedName name="_Fill" localSheetId="8" hidden="1">#REF!</definedName>
    <definedName name="_Fill" localSheetId="11" hidden="1">#REF!</definedName>
    <definedName name="_Fill" localSheetId="14" hidden="1">#REF!</definedName>
    <definedName name="_Fill" hidden="1">#REF!</definedName>
    <definedName name="_Filll" hidden="1">#REF!</definedName>
    <definedName name="_FOOTER">#N/A</definedName>
    <definedName name="_Key1" localSheetId="4"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14" hidden="1">#REF!</definedName>
    <definedName name="_Key1" hidden="1">#REF!</definedName>
    <definedName name="_key2" hidden="1">#REF!</definedName>
    <definedName name="_keys" localSheetId="6" hidden="1">#REF!</definedName>
    <definedName name="_keys" localSheetId="7" hidden="1">#REF!</definedName>
    <definedName name="_keys" localSheetId="8" hidden="1">#REF!</definedName>
    <definedName name="_keys" hidden="1">#REF!</definedName>
    <definedName name="_NAME">#N/A</definedName>
    <definedName name="_Order1" hidden="1">255</definedName>
    <definedName name="_Order2" localSheetId="3" hidden="1">0</definedName>
    <definedName name="_Order2" localSheetId="11" hidden="1">255</definedName>
    <definedName name="_Order2" localSheetId="14" hidden="1">255</definedName>
    <definedName name="_Order2" hidden="1">0</definedName>
    <definedName name="_Parse_In" localSheetId="4" hidden="1">#REF!</definedName>
    <definedName name="_Parse_In" localSheetId="3" hidden="1">#REF!</definedName>
    <definedName name="_Parse_In" localSheetId="6" hidden="1">#REF!</definedName>
    <definedName name="_Parse_In" localSheetId="7" hidden="1">#REF!</definedName>
    <definedName name="_Parse_In" localSheetId="8" hidden="1">#REF!</definedName>
    <definedName name="_Parse_In" localSheetId="14" hidden="1">#REF!</definedName>
    <definedName name="_Parse_In" hidden="1">#REF!</definedName>
    <definedName name="_Parse_In2"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14"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localSheetId="4" hidden="1">#REF!</definedName>
    <definedName name="f" localSheetId="6" hidden="1">#REF!</definedName>
    <definedName name="f" localSheetId="7" hidden="1">#REF!</definedName>
    <definedName name="f" localSheetId="8" hidden="1">#REF!</definedName>
    <definedName name="f" localSheetId="14" hidden="1">#REF!</definedName>
    <definedName name="f" hidden="1">#REF!</definedName>
    <definedName name="f_2" hidden="1">#REF!</definedName>
    <definedName name="fffff" localSheetId="4" hidden="1">#REF!</definedName>
    <definedName name="fffff" localSheetId="6" hidden="1">#REF!</definedName>
    <definedName name="fffff" localSheetId="7" hidden="1">#REF!</definedName>
    <definedName name="fffff" localSheetId="8" hidden="1">#REF!</definedName>
    <definedName name="fffff" localSheetId="14"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 localSheetId="0">MATCH(#REF!,#REF!,1)</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8"/>
  <customWorkbookViews>
    <customWorkbookView name="CGAGNON - Personal View" guid="{BD47D07B-2241-4631-8B49-2F51583989D1}" mergeInterval="0" personalView="1" maximized="1" windowWidth="1020" windowHeight="515" tabRatio="601" activeSheetId="2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50" l="1"/>
  <c r="C36" i="150"/>
  <c r="C37" i="150"/>
  <c r="C38" i="150"/>
  <c r="C39" i="150"/>
  <c r="C40" i="150"/>
  <c r="C41" i="150"/>
  <c r="C42" i="150"/>
  <c r="C43" i="150"/>
  <c r="C44" i="150"/>
  <c r="C45" i="150"/>
  <c r="C46" i="150"/>
  <c r="C47" i="150"/>
  <c r="C48" i="150"/>
  <c r="C49" i="150"/>
  <c r="C50" i="150"/>
  <c r="C51" i="150"/>
  <c r="C52" i="150"/>
  <c r="C53" i="150"/>
  <c r="C54" i="150"/>
  <c r="C55" i="150"/>
</calcChain>
</file>

<file path=xl/sharedStrings.xml><?xml version="1.0" encoding="utf-8"?>
<sst xmlns="http://schemas.openxmlformats.org/spreadsheetml/2006/main" count="1464" uniqueCount="702">
  <si>
    <r>
      <t xml:space="preserve">Protected B                                               </t>
    </r>
    <r>
      <rPr>
        <sz val="10"/>
        <rFont val="Arial"/>
        <family val="2"/>
      </rPr>
      <t>when completed</t>
    </r>
  </si>
  <si>
    <t>P&amp;C Minimum Capital Test</t>
  </si>
  <si>
    <t>and</t>
  </si>
  <si>
    <t>Branch Adequacy of Assets Test</t>
  </si>
  <si>
    <t>Identification</t>
  </si>
  <si>
    <t>Contact person</t>
  </si>
  <si>
    <t>Title</t>
  </si>
  <si>
    <t>Signature</t>
  </si>
  <si>
    <t xml:space="preserve">This form serves as a MCT/BAAT return for all federally regulated insurers, including Canadian branches of foreign Property and Casualty Insurers.  </t>
  </si>
  <si>
    <t>Submit the completed return to OSFI via the Regulatory Reporting System Secure Site.</t>
  </si>
  <si>
    <t>Quarterly Return (Assurance Attestation)</t>
  </si>
  <si>
    <t>Financial Institution Name:</t>
  </si>
  <si>
    <t>OSFI Identification Code:</t>
  </si>
  <si>
    <t>Period Ending Date:</t>
  </si>
  <si>
    <t/>
  </si>
  <si>
    <t xml:space="preserve">Name: </t>
  </si>
  <si>
    <t>Title:</t>
  </si>
  <si>
    <t xml:space="preserve">Telephone: </t>
  </si>
  <si>
    <t xml:space="preserve">Email: </t>
  </si>
  <si>
    <t>i) accurate and complete, and has been prepared in accordance with the Minimum Capital Test guideline and related instructions.</t>
  </si>
  <si>
    <t>Explanation if (ii) is selected:</t>
  </si>
  <si>
    <t>Name (Please Print)</t>
  </si>
  <si>
    <t>i) operating as designed and are effective in ensuring the completeness and accuracy of the report.</t>
  </si>
  <si>
    <t>ii) not operating as designed and/or are not effective in ensuring the completeness and accuracy of the report.</t>
  </si>
  <si>
    <t>For more information see www.osfi-bsif.gc.ca or the Guideline Minimum Capital Test and MCT General Filing Instructions.</t>
  </si>
  <si>
    <t>Canadian/Foreign Insurer</t>
  </si>
  <si>
    <t>Date</t>
  </si>
  <si>
    <t>P&amp;C MCT QUARTERLY RETURN</t>
  </si>
  <si>
    <t>TABLE OF CONTENTS</t>
  </si>
  <si>
    <t>Applies to:</t>
  </si>
  <si>
    <t>Canadian</t>
  </si>
  <si>
    <t>Foreign</t>
  </si>
  <si>
    <t>MCT (BAAT) Ratio - Summary Calculations</t>
  </si>
  <si>
    <t>10.00</t>
  </si>
  <si>
    <t>MCT: Capital Available</t>
  </si>
  <si>
    <t>20.00</t>
  </si>
  <si>
    <t>BAAT: Net Assets Available</t>
  </si>
  <si>
    <t>30.00</t>
  </si>
  <si>
    <t>MCT (BAAT) Insurance Risk: Capital (Margin) Required for Liabilities for Incurred Claims</t>
  </si>
  <si>
    <t>40.00</t>
  </si>
  <si>
    <t>MCT (BAAT) Insurance Risk: Capital (Margin) Required for Unexpired Coverage</t>
  </si>
  <si>
    <t>MCT: Reinsurance Contracts Held Summary - Unregistered Reinsurance</t>
  </si>
  <si>
    <t>40.11</t>
  </si>
  <si>
    <t>BAAT: Reinsurance Contracts Held Summary - Unregistered Reinsurance</t>
  </si>
  <si>
    <t>40.21</t>
  </si>
  <si>
    <t>MCT (BAAT) Insurance Risk: Capital (Margin) Required for Accident and Sickness Business</t>
  </si>
  <si>
    <t>40.40</t>
  </si>
  <si>
    <t>MCT (BAAT) Market Risk: Capital (Margin) Requirements</t>
  </si>
  <si>
    <t>50.00</t>
  </si>
  <si>
    <t>MCT (BAAT) Credit Risk: Capital (Margin) Required for Balance Sheet (Vested) Assets Based on External Credit Ratings</t>
  </si>
  <si>
    <t>60.00</t>
  </si>
  <si>
    <t>MCT Credit Risk: Capital (Margin) Required for Balance Sheet (Vested) Assets Based on External Credit Ratings (Quebec*)</t>
  </si>
  <si>
    <t>60.05</t>
  </si>
  <si>
    <t xml:space="preserve">MCT Credit Risk: Capital Required for Selected Balance Sheet Items and Recoverables/Receivables </t>
  </si>
  <si>
    <t>60.20</t>
  </si>
  <si>
    <t>BAAT Credit Risk: Margin Required for Selected Balance Sheet Items and Recoverables/Receivables</t>
  </si>
  <si>
    <t>60.30</t>
  </si>
  <si>
    <t>MCT (BAAT) Credit Risk: Capital (Margin) Required for Off-Balance Sheet Exposures</t>
  </si>
  <si>
    <t>60.40</t>
  </si>
  <si>
    <t>MCT (BAAT) Credit Risk: Capital (Margin) Required for Collateral Held for Unregistered Reinsurance Exposures</t>
  </si>
  <si>
    <t>60.50</t>
  </si>
  <si>
    <t>MCT (BAAT) Operational Risk: Capital (Margin) Required</t>
  </si>
  <si>
    <t>70.00</t>
  </si>
  <si>
    <t xml:space="preserve">MCT (BAAT) RATIO - SUMMARY CALCULATIONS </t>
  </si>
  <si>
    <t>($000, except percentages)</t>
  </si>
  <si>
    <t>Current 
Period</t>
  </si>
  <si>
    <t>(55)</t>
  </si>
  <si>
    <t>(01)</t>
  </si>
  <si>
    <t>Capital Available:</t>
  </si>
  <si>
    <t>Capital available (from page 20.00 - capital available)</t>
  </si>
  <si>
    <t>001</t>
  </si>
  <si>
    <t>Other (Specify)</t>
  </si>
  <si>
    <t>005</t>
  </si>
  <si>
    <t>Total Capital Available</t>
  </si>
  <si>
    <t>010</t>
  </si>
  <si>
    <t>Assets Available:</t>
  </si>
  <si>
    <t>Net Assets Available (from page 30.00 - net assets available)</t>
  </si>
  <si>
    <t>015</t>
  </si>
  <si>
    <t>020</t>
  </si>
  <si>
    <t>Total Net Assets Available</t>
  </si>
  <si>
    <t>025</t>
  </si>
  <si>
    <t>Capital (Margin) Required at Target:</t>
  </si>
  <si>
    <t>Insurance Risk:</t>
  </si>
  <si>
    <t>Unexpired coverage</t>
  </si>
  <si>
    <t>030</t>
  </si>
  <si>
    <t>Liability for incurred claims</t>
  </si>
  <si>
    <t>035</t>
  </si>
  <si>
    <t>Earthquake and nuclear catastrophe reserves</t>
  </si>
  <si>
    <t>040</t>
  </si>
  <si>
    <t>Reinsurance held with unregistered insurers</t>
  </si>
  <si>
    <t>045</t>
  </si>
  <si>
    <r>
      <t>Subtotal: Insurance risk</t>
    </r>
    <r>
      <rPr>
        <strike/>
        <sz val="11"/>
        <color rgb="FFFF0000"/>
        <rFont val="Arial"/>
        <family val="2"/>
      </rPr>
      <t xml:space="preserve"> </t>
    </r>
  </si>
  <si>
    <t>050</t>
  </si>
  <si>
    <t>Market Risk:</t>
  </si>
  <si>
    <t>Interest rate</t>
  </si>
  <si>
    <t>055</t>
  </si>
  <si>
    <t>Foreign exchange</t>
  </si>
  <si>
    <t>060</t>
  </si>
  <si>
    <t>Equity</t>
  </si>
  <si>
    <t>065</t>
  </si>
  <si>
    <t>Real estate</t>
  </si>
  <si>
    <t>070</t>
  </si>
  <si>
    <t>Other market exposures (including right-of-use assets)</t>
  </si>
  <si>
    <t>075</t>
  </si>
  <si>
    <r>
      <t>Subtotal: Market risk</t>
    </r>
    <r>
      <rPr>
        <strike/>
        <sz val="11"/>
        <color rgb="FFFF0000"/>
        <rFont val="Arial"/>
        <family val="2"/>
      </rPr>
      <t xml:space="preserve"> </t>
    </r>
  </si>
  <si>
    <t>080</t>
  </si>
  <si>
    <t>Credit Risk:</t>
  </si>
  <si>
    <t xml:space="preserve">Counterparty default for balance sheet items </t>
  </si>
  <si>
    <t>085</t>
  </si>
  <si>
    <t>Counterparty default for off-balance sheet exposures</t>
  </si>
  <si>
    <t>090</t>
  </si>
  <si>
    <t>Collateral held for unregistered reinsurance and self-insured retention</t>
  </si>
  <si>
    <t>095</t>
  </si>
  <si>
    <t xml:space="preserve">Subtotal: Credit risk </t>
  </si>
  <si>
    <t>100</t>
  </si>
  <si>
    <t>Operational risk</t>
  </si>
  <si>
    <t>Less:  Diversification credit</t>
  </si>
  <si>
    <t>Total Capital (Margin) Required at Target</t>
  </si>
  <si>
    <t>Minimum Capital (Margin) Required (line 115 / 1.5)</t>
  </si>
  <si>
    <t>125</t>
  </si>
  <si>
    <t>Total Minimum Capital (Margin) Required</t>
  </si>
  <si>
    <t>130</t>
  </si>
  <si>
    <r>
      <t>Excess Capital (Net Assets Available) over Minimum Capital (Margin) Required</t>
    </r>
    <r>
      <rPr>
        <sz val="11"/>
        <rFont val="Arial"/>
        <family val="2"/>
      </rPr>
      <t xml:space="preserve"> </t>
    </r>
  </si>
  <si>
    <t>135</t>
  </si>
  <si>
    <t>MCT (BAAT) Ratio (Line 10 (line 25) as a % of line 130)</t>
  </si>
  <si>
    <t>140</t>
  </si>
  <si>
    <t>(Next page is 20.00)</t>
  </si>
  <si>
    <t>Canadian Insurer</t>
  </si>
  <si>
    <t>MCT: CAPITAL AVAILABLE</t>
  </si>
  <si>
    <t>($000)</t>
  </si>
  <si>
    <t>Current
Period</t>
  </si>
  <si>
    <t>Capital Available</t>
  </si>
  <si>
    <t>Qualifying category A common shares</t>
  </si>
  <si>
    <t>Contributed surplus</t>
  </si>
  <si>
    <t>Retained earnings</t>
  </si>
  <si>
    <t>Less:</t>
  </si>
  <si>
    <t>Accumulated net after-tax fair value gains (losses) due to changes in the company's own credit risk</t>
  </si>
  <si>
    <t>Unrealized net after-tax fair value gains (losses) on owner-occupied properties at conversion to IFRS - cost model</t>
  </si>
  <si>
    <t>Add:</t>
  </si>
  <si>
    <t xml:space="preserve">Accumulated net after-tax revaluation losses in excess of gains on owner-occupied properties - revaluation model </t>
  </si>
  <si>
    <t>Subtotal: Common shares, Contributed surplus and Retained earnings net of adjustments</t>
  </si>
  <si>
    <t>Earthquake reserves</t>
  </si>
  <si>
    <t xml:space="preserve">Less: </t>
  </si>
  <si>
    <t>Earthquake EPR not used as part of financial resources to cover exposure</t>
  </si>
  <si>
    <t>Subtotal: Earthquake reserves net of adjustments</t>
  </si>
  <si>
    <t>Nuclear reserves</t>
  </si>
  <si>
    <t>General and contingency reserves</t>
  </si>
  <si>
    <t>Accumulated other comprehensive income (loss)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</si>
  <si>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</si>
  <si>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</si>
  <si>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</si>
  <si>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</si>
  <si>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</si>
  <si>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</si>
  <si>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B instruments - Non-cumulative perpetual preferred shares</t>
  </si>
  <si>
    <t xml:space="preserve">Qualifying category B instruments - Other </t>
  </si>
  <si>
    <t>Qualifying category C instruments</t>
  </si>
  <si>
    <t>Subordinated debt</t>
  </si>
  <si>
    <t>115</t>
  </si>
  <si>
    <t>Preferred shares</t>
  </si>
  <si>
    <t>120</t>
  </si>
  <si>
    <t>Accumulated amortization of category C instruments for capital adequacy purposes</t>
  </si>
  <si>
    <t>121</t>
  </si>
  <si>
    <t>Subtotal: Net qualifying category C instruments</t>
  </si>
  <si>
    <t>Non-controlling interests</t>
  </si>
  <si>
    <t>Subtotal: Capital available before deductions and additions</t>
  </si>
  <si>
    <t>Deductions:</t>
  </si>
  <si>
    <t>Interests in non-qualifying subsidiaries</t>
  </si>
  <si>
    <t>145</t>
  </si>
  <si>
    <t>150</t>
  </si>
  <si>
    <t>Interests in joint ventures and limited partnerships with more than 10% ownership</t>
  </si>
  <si>
    <t>155</t>
  </si>
  <si>
    <t>Loans considered as capital to non-qualifying subsidiaries</t>
  </si>
  <si>
    <t>160</t>
  </si>
  <si>
    <t>Loans considered as capital to associates</t>
  </si>
  <si>
    <t>165</t>
  </si>
  <si>
    <t>Loans considered as capital to joint ventures and limited partnerships with more than 10% ownership</t>
  </si>
  <si>
    <t>170</t>
  </si>
  <si>
    <t>Receivables and recoverables from unregistered insurers not covered by acceptable collateral</t>
  </si>
  <si>
    <t>175</t>
  </si>
  <si>
    <t>Self-insured retentions, where the regulator requires collateral and no collateral has been received</t>
  </si>
  <si>
    <t>180</t>
  </si>
  <si>
    <t>Assets for insurance acquisition cash flows</t>
  </si>
  <si>
    <t>181</t>
  </si>
  <si>
    <t>Unamortized insurance acquisition cash flows other than those arising from commissions and premium taxes</t>
  </si>
  <si>
    <t>185</t>
  </si>
  <si>
    <t>Goodwill (net of eligible deferred tax liability)</t>
  </si>
  <si>
    <t>190</t>
  </si>
  <si>
    <t>Intangible assets, including computer software (net of eligible deferred tax liability)</t>
  </si>
  <si>
    <t>195</t>
  </si>
  <si>
    <t>Deferred tax assets excluding those arising from temporary differences (net of eligible deferred tax liability)</t>
  </si>
  <si>
    <t>200</t>
  </si>
  <si>
    <t>Net defined benefit pension plan surplus asset, net of available refunds (net of eligible deferred tax liability)</t>
  </si>
  <si>
    <t>205</t>
  </si>
  <si>
    <t>Investments in own capital instruments not derecognized for accounting purposes</t>
  </si>
  <si>
    <t>215</t>
  </si>
  <si>
    <t>Reciprocal cross holdings in the capital of financial entities</t>
  </si>
  <si>
    <t>220</t>
  </si>
  <si>
    <t>225</t>
  </si>
  <si>
    <t>Subtotal: Deductions to capital available</t>
  </si>
  <si>
    <t>230</t>
  </si>
  <si>
    <t>Additions:</t>
  </si>
  <si>
    <t>Net Contractual service margin (CSM) associated with title insurance contracts</t>
  </si>
  <si>
    <t>235</t>
  </si>
  <si>
    <t>Net Contractual service margin (CSM) associated with business combinations and portfolio transfers on or prior to June 30, 2019</t>
  </si>
  <si>
    <t>240</t>
  </si>
  <si>
    <t>241</t>
  </si>
  <si>
    <t>Subtotal: Additions to capital available</t>
  </si>
  <si>
    <t>245</t>
  </si>
  <si>
    <r>
      <t xml:space="preserve">Total Capital Available </t>
    </r>
    <r>
      <rPr>
        <sz val="11"/>
        <rFont val="Arial"/>
        <family val="2"/>
      </rPr>
      <t xml:space="preserve"> </t>
    </r>
  </si>
  <si>
    <t>250</t>
  </si>
  <si>
    <t>Validation test: 40% limit for category B and C capital instruments</t>
  </si>
  <si>
    <t>255</t>
  </si>
  <si>
    <t>Validation test: 7% limit for category C capital instruments</t>
  </si>
  <si>
    <t>260</t>
  </si>
  <si>
    <t>Memo Items</t>
  </si>
  <si>
    <t>Deferred tax liabilities related to (used to offset the associated gross amounts):</t>
  </si>
  <si>
    <t>Goodwill</t>
  </si>
  <si>
    <t>265</t>
  </si>
  <si>
    <t>Intangible assets, including computer software</t>
  </si>
  <si>
    <t>270</t>
  </si>
  <si>
    <t>Deferred tax assets excluding those arising from temporary differences</t>
  </si>
  <si>
    <t>275</t>
  </si>
  <si>
    <t>Defined benefit pension plan assets</t>
  </si>
  <si>
    <t>280</t>
  </si>
  <si>
    <t>Deferred tax assets arising from temporary differences, excluding those realizable through loss carryback</t>
  </si>
  <si>
    <t>285</t>
  </si>
  <si>
    <t>Non-qualifying capital instruments:</t>
  </si>
  <si>
    <t>Common shares not meeting category A qualifying criteria</t>
  </si>
  <si>
    <t>290</t>
  </si>
  <si>
    <t>Non-cumulative perpetual preferred shares not meeting category B qualifying criteria</t>
  </si>
  <si>
    <t>295</t>
  </si>
  <si>
    <t xml:space="preserve">Preferred shares (other) not meeting category C qualifying criteria </t>
  </si>
  <si>
    <t>300</t>
  </si>
  <si>
    <t xml:space="preserve">Subordinated debt not meeting category C qualifying criteria </t>
  </si>
  <si>
    <t>305</t>
  </si>
  <si>
    <t>(Next page is 30.00)</t>
  </si>
  <si>
    <t>Foreign Insurer</t>
  </si>
  <si>
    <t xml:space="preserve">BAAT: NET ASSETS AVAILABLE </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</si>
  <si>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</si>
  <si>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</si>
  <si>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</si>
  <si>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</si>
  <si>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</si>
  <si>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</si>
  <si>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</si>
  <si>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</si>
  <si>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</si>
  <si>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</si>
  <si>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</si>
  <si>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</si>
  <si>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</si>
  <si>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 xml:space="preserve"> </t>
  </si>
  <si>
    <t>Right of use asset associated with owner-occupied leased properties</t>
  </si>
  <si>
    <t>Revaluation losses in excess of gains on owner-occupied properties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</si>
  <si>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</si>
  <si>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</si>
  <si>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</si>
  <si>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Cash flows in from other insurers, subsidiaries, associates and joint ventures, including cash flow in from reinsurance contracts held that do not meet criteria for inclusion, that are deducted from liabilities</t>
  </si>
  <si>
    <t>Unamortized insurance acquisition cash flows other than those arising from commissions and premium taxes, 45% of unamortized insurance acquisition commission cash flows associated with accident and sickness (A&amp;S) business</t>
  </si>
  <si>
    <t>110</t>
  </si>
  <si>
    <t>Sub-total: Regulatory Adjustments</t>
  </si>
  <si>
    <t>Total Net Assets Available (line 45 plus line 115)</t>
  </si>
  <si>
    <t>(Next page is 40.00)</t>
  </si>
  <si>
    <t>MCT (BAAT) INSURANCE RISK: CAPITAL (MARGIN) REQUIRED FOR LIABILITIES FOR INCURRED CLAIMS</t>
  </si>
  <si>
    <t>Class of insurance</t>
  </si>
  <si>
    <t xml:space="preserve">Asset for Incurred Claims for Reinsurance Contracts Held less Risk Adjustment </t>
  </si>
  <si>
    <t>Net Liability for Incurred Claims less Risk Adjustment 
(01)-(02)</t>
  </si>
  <si>
    <t>Risk Factor</t>
  </si>
  <si>
    <t>Capital (Margin) Required for Liability for Incurred Claims (03)x(04)</t>
  </si>
  <si>
    <t>(02)</t>
  </si>
  <si>
    <t>Personal Property</t>
  </si>
  <si>
    <t>Commercial Property</t>
  </si>
  <si>
    <t>Aircraft</t>
  </si>
  <si>
    <t>Automobile - Liability</t>
  </si>
  <si>
    <t>Automobile - Personal Accident</t>
  </si>
  <si>
    <t>Automobile - Other</t>
  </si>
  <si>
    <t>Boiler &amp; Machinery</t>
  </si>
  <si>
    <t>Credit</t>
  </si>
  <si>
    <t>Credit Protection</t>
  </si>
  <si>
    <t>Fidelity</t>
  </si>
  <si>
    <t>Hail</t>
  </si>
  <si>
    <t>Legal Expense</t>
  </si>
  <si>
    <t>Liability</t>
  </si>
  <si>
    <t>Other Approved Products</t>
  </si>
  <si>
    <t>Surety</t>
  </si>
  <si>
    <t>Marine</t>
  </si>
  <si>
    <t>Accident and Sickness</t>
  </si>
  <si>
    <t>Total excluding Risks Adjustment</t>
  </si>
  <si>
    <t>Total Capital (Margin) Required Inclusive of Multiplier (1.10)</t>
  </si>
  <si>
    <t>Risk Adjustment</t>
  </si>
  <si>
    <t>Total including Risks Adjustment</t>
  </si>
  <si>
    <t>105</t>
  </si>
  <si>
    <t>(Next page is 40.05)</t>
  </si>
  <si>
    <t xml:space="preserve"> 40.05 </t>
  </si>
  <si>
    <t>MCT (BAAT) INSURANCE RISK: CAPITAL (MARGIN) REQUIRED FOR UNEXPIRED COVERAGE</t>
  </si>
  <si>
    <t>Net Premiums Received
Past 12 months</t>
  </si>
  <si>
    <t>Risk factor</t>
  </si>
  <si>
    <t>Total</t>
  </si>
  <si>
    <t>(Next page is 40.11)</t>
  </si>
  <si>
    <t>MCT: REINSURANCE CONTRACTS HELD SUMMARY - UNREGISTERED REINSURANCE</t>
  </si>
  <si>
    <t>Premiums Associated with Unexpired Coverage for Reinsurance Contracts Held</t>
  </si>
  <si>
    <t>Asset for Incurred Claims (AIC)</t>
  </si>
  <si>
    <t>Funds Held - Cash Flows Out</t>
  </si>
  <si>
    <t>Reinsurance Collateral</t>
  </si>
  <si>
    <t xml:space="preserve">Calculations for MCT purposes </t>
  </si>
  <si>
    <t>Name of Assuming Insurer</t>
  </si>
  <si>
    <t>Business Covered</t>
  </si>
  <si>
    <t>Type of contract</t>
  </si>
  <si>
    <t>PAA</t>
  </si>
  <si>
    <t>GMM</t>
  </si>
  <si>
    <t>Total
(10)+(12)</t>
  </si>
  <si>
    <t>AIC for Reinsurance Contracts Held</t>
  </si>
  <si>
    <r>
      <t>Reinsurance Collateral - Funds Held</t>
    </r>
    <r>
      <rPr>
        <b/>
        <vertAlign val="superscript"/>
        <sz val="11"/>
        <rFont val="Arial"/>
        <family val="2"/>
      </rPr>
      <t>1</t>
    </r>
  </si>
  <si>
    <t>Non-owned deposits - RSA</t>
  </si>
  <si>
    <t xml:space="preserve">Premiums payable and other acceptable non-owned deposits </t>
  </si>
  <si>
    <t>Reinsurance Collateral - Funds Held</t>
  </si>
  <si>
    <t>Letters of Credit</t>
  </si>
  <si>
    <t>Total
(26)+(28)+ (30)+(32)</t>
  </si>
  <si>
    <t>20% Margin on premiums associated with unexpired coverage and AIC
20% x [(14) + (16) + (18)]</t>
  </si>
  <si>
    <t>Recoverables in excess of acceptable collateral (14+16+18-34) where positive</t>
  </si>
  <si>
    <t>Acceptable collateral in excess of recoverables (34-14-16-18) where positive</t>
  </si>
  <si>
    <t>Margin Required 
(36-40) where positive</t>
  </si>
  <si>
    <t>Excess Collateral 
(40-36) where positive</t>
  </si>
  <si>
    <t>Associated and Non-qualifying subsidiary</t>
  </si>
  <si>
    <t>Total Associated and Non-qualifying subsidiary</t>
  </si>
  <si>
    <t>Non-associated and Non-subsidiary</t>
  </si>
  <si>
    <t>Total Non-associated and Non-subsidiary</t>
  </si>
  <si>
    <t>TOTAL BUSINESS</t>
  </si>
  <si>
    <t>Notes:</t>
  </si>
  <si>
    <r>
      <rPr>
        <sz val="10"/>
        <rFont val="Calibri"/>
        <family val="2"/>
      </rPr>
      <t>¹</t>
    </r>
    <r>
      <rPr>
        <sz val="10"/>
        <rFont val="Arial"/>
        <family val="2"/>
      </rPr>
      <t xml:space="preserve"> Only include under column (18) the total amounts of funds held that are included in columns (14) and (16).</t>
    </r>
  </si>
  <si>
    <t>(Next page is 40.21)</t>
  </si>
  <si>
    <t>BAAT: REINSURANCE CONTRACTS HELD SUMMARY - UNREGISTERED REINSURANCE</t>
  </si>
  <si>
    <t>Receivables and Payables</t>
  </si>
  <si>
    <t xml:space="preserve">Calculations for BAAT purposes </t>
  </si>
  <si>
    <r>
      <t>Reinsurance Receivable</t>
    </r>
    <r>
      <rPr>
        <b/>
        <vertAlign val="superscript"/>
        <sz val="11"/>
        <rFont val="Arial"/>
        <family val="2"/>
      </rPr>
      <t>2</t>
    </r>
  </si>
  <si>
    <t>20% Margin on premiums associated with unexpired coverage and AIC
20% x [(14) + (16) + (18) - (20)]</t>
  </si>
  <si>
    <t>Recoverables in excess of acceptable collateral (14+16+18-20-34) where positive</t>
  </si>
  <si>
    <t>Acceptable collateral in excess of recoverables (34-14-16-18+20) where positive</t>
  </si>
  <si>
    <r>
      <rPr>
        <vertAlign val="superscript"/>
        <sz val="10"/>
        <rFont val="Arial"/>
        <family val="2"/>
      </rPr>
      <t>1</t>
    </r>
    <r>
      <rPr>
        <sz val="10"/>
        <rFont val="Arial"/>
        <family val="2"/>
      </rPr>
      <t xml:space="preserve"> </t>
    </r>
    <r>
      <rPr>
        <sz val="11"/>
        <rFont val="Arial"/>
        <family val="2"/>
      </rPr>
      <t>Only include under column (18) the total amounts that are included in columns (14) and (16).</t>
    </r>
  </si>
  <si>
    <t>(Next page is 40.40)</t>
  </si>
  <si>
    <t>² Only include under column (20) the total amounts receivable that are included in columns (14) and (16).</t>
  </si>
  <si>
    <t>MCT (BAAT) INSURANCE RISK: CAPITAL (MARGIN) REQUIRED FOR ACCIDENT AND SICKNESS BUSINESS</t>
  </si>
  <si>
    <t xml:space="preserve">Capital (Margin) for Unexpired Coverage </t>
  </si>
  <si>
    <t>Net Insurance Revenue in the past 12 months</t>
  </si>
  <si>
    <t>Capital (margin) required</t>
  </si>
  <si>
    <t>Risk Adjustments (if GMM)</t>
  </si>
  <si>
    <t>Expected Loss Ratio
(%)</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</si>
  <si>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</si>
  <si>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</si>
  <si>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</si>
  <si>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</si>
  <si>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</si>
  <si>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</si>
  <si>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</si>
  <si>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</si>
  <si>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</si>
  <si>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</si>
  <si>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</si>
  <si>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</si>
  <si>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</si>
  <si>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</si>
  <si>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</si>
  <si>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</si>
  <si>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</si>
  <si>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</si>
  <si>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</si>
  <si>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</si>
  <si>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</si>
  <si>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</si>
  <si>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Net Liability for Incurred Claims</t>
  </si>
  <si>
    <t>Capital (Margin) Required for Net Liability for Incurred Claims</t>
  </si>
  <si>
    <t>Risk Adjustments</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</si>
  <si>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</si>
  <si>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</si>
  <si>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</si>
  <si>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</si>
  <si>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</si>
  <si>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</si>
  <si>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</si>
  <si>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t xml:space="preserve">Note: For the risk factors, see section 4.6 </t>
    </r>
    <r>
      <rPr>
        <i/>
        <sz val="11"/>
        <rFont val="Arial"/>
        <family val="2"/>
      </rPr>
      <t>Accident and Sickness Business</t>
    </r>
    <r>
      <rPr>
        <sz val="11"/>
        <rFont val="Arial"/>
        <family val="2"/>
      </rPr>
      <t>, in the MCT Guideline.</t>
    </r>
  </si>
  <si>
    <t>(Next page is 50.00)</t>
  </si>
  <si>
    <t>MCT (BAAT) MARKET RISK: CAPITAL (MARGIN) REQUIREMENTS</t>
  </si>
  <si>
    <t>Capital (Margin) Required for Interest Rate Risk</t>
  </si>
  <si>
    <t>Fair value</t>
  </si>
  <si>
    <t>Modified or effective duration</t>
  </si>
  <si>
    <t>Dollar fair value change
(02)x(04)xΔy</t>
  </si>
  <si>
    <t>Dollar fair value change
(02)x(04)x(-Δy)</t>
  </si>
  <si>
    <t>(04)</t>
  </si>
  <si>
    <t>(06)</t>
  </si>
  <si>
    <t>(08)</t>
  </si>
  <si>
    <t>Interest rate sensitive assets:</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</si>
  <si>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</si>
  <si>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</si>
  <si>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</si>
  <si>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</si>
  <si>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</si>
  <si>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</si>
  <si>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</si>
  <si>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</si>
  <si>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</si>
  <si>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</si>
  <si>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</si>
  <si>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</si>
  <si>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</si>
  <si>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</si>
  <si>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</si>
  <si>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Total interest rate sensitive assets</t>
  </si>
  <si>
    <t>Interest rate sensitive liabilities:</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</si>
  <si>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</si>
  <si>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</si>
  <si>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</si>
  <si>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</si>
  <si>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</si>
  <si>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</si>
  <si>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Total interest rate sensitive liabilities</t>
  </si>
  <si>
    <t>Notional value</t>
  </si>
  <si>
    <t>Dollar fair value Δy</t>
  </si>
  <si>
    <t>Dollar fair value -Δy</t>
  </si>
  <si>
    <t>Allowable interest rate derivatives:</t>
  </si>
  <si>
    <t>(10)</t>
  </si>
  <si>
    <t>(12)</t>
  </si>
  <si>
    <t>(14)</t>
  </si>
  <si>
    <t xml:space="preserve">   Long positions</t>
  </si>
  <si>
    <t xml:space="preserve">   Short positions</t>
  </si>
  <si>
    <t>Total allowable interest rate derivatives</t>
  </si>
  <si>
    <t>Capital required for Δy shock increase</t>
  </si>
  <si>
    <t>Capital required for Δy shock decrease</t>
  </si>
  <si>
    <t>Total interest rate risk margin 
(Maximum of capital required for Δy shock increase / decrease)</t>
  </si>
  <si>
    <t>Note: Δy = 1.25%</t>
  </si>
  <si>
    <t>Capital (Margin) Required for Foreign Exchange Risk</t>
  </si>
  <si>
    <r>
      <t>Net open long position</t>
    </r>
    <r>
      <rPr>
        <b/>
        <vertAlign val="superscript"/>
        <sz val="11"/>
        <rFont val="Arial"/>
        <family val="2"/>
      </rPr>
      <t xml:space="preserve">1
</t>
    </r>
    <r>
      <rPr>
        <b/>
        <sz val="11"/>
        <rFont val="Arial"/>
        <family val="2"/>
      </rPr>
      <t>in CAD, before carve-out</t>
    </r>
  </si>
  <si>
    <r>
      <t>Carve-out</t>
    </r>
    <r>
      <rPr>
        <b/>
        <vertAlign val="superscript"/>
        <sz val="11"/>
        <rFont val="Arial"/>
        <family val="2"/>
      </rPr>
      <t>2</t>
    </r>
    <r>
      <rPr>
        <b/>
        <sz val="11"/>
        <rFont val="Arial"/>
        <family val="2"/>
      </rPr>
      <t xml:space="preserve"> 
in CAD</t>
    </r>
  </si>
  <si>
    <t>Net open long position in CAD, less carve-out</t>
  </si>
  <si>
    <r>
      <t>Net open short position</t>
    </r>
    <r>
      <rPr>
        <b/>
        <vertAlign val="superscript"/>
        <sz val="11"/>
        <rFont val="Arial"/>
        <family val="2"/>
      </rPr>
      <t>3</t>
    </r>
    <r>
      <rPr>
        <b/>
        <sz val="11"/>
        <rFont val="Arial"/>
        <family val="2"/>
      </rPr>
      <t xml:space="preserve"> in CAD</t>
    </r>
  </si>
  <si>
    <t>(16)</t>
  </si>
  <si>
    <t>(18)</t>
  </si>
  <si>
    <t>(20)</t>
  </si>
  <si>
    <t>(22)</t>
  </si>
  <si>
    <t>U.S. Dollar</t>
  </si>
  <si>
    <t>Euro</t>
  </si>
  <si>
    <t>U.K. Pound</t>
  </si>
  <si>
    <t>Swiss Franc</t>
  </si>
  <si>
    <t>Danish Krone</t>
  </si>
  <si>
    <t>Swedish Krona</t>
  </si>
  <si>
    <t>Australian Dollar</t>
  </si>
  <si>
    <t>Hong Kong Dollar</t>
  </si>
  <si>
    <t>Singapore Dollar</t>
  </si>
  <si>
    <t>Japanese Yen</t>
  </si>
  <si>
    <t>China Yuan Renminbi</t>
  </si>
  <si>
    <t xml:space="preserve">Chilean Peso </t>
  </si>
  <si>
    <t>Indian Rupee</t>
  </si>
  <si>
    <t>Other (specify)</t>
  </si>
  <si>
    <t>Total net position</t>
  </si>
  <si>
    <t>Net exposure = MAX (Total net open long positions, Absolute value of total net open short positions)</t>
  </si>
  <si>
    <t xml:space="preserve">Total foreign exchange risk margin </t>
  </si>
  <si>
    <r>
      <rPr>
        <vertAlign val="superscript"/>
        <sz val="11"/>
        <rFont val="Arial"/>
        <family val="2"/>
      </rPr>
      <t>1</t>
    </r>
    <r>
      <rPr>
        <sz val="11"/>
        <rFont val="Arial"/>
        <family val="2"/>
      </rPr>
      <t xml:space="preserve"> Enter long positions as positive.</t>
    </r>
  </si>
  <si>
    <r>
      <rPr>
        <vertAlign val="superscript"/>
        <sz val="11"/>
        <rFont val="Arial"/>
        <family val="2"/>
      </rPr>
      <t xml:space="preserve">2 </t>
    </r>
    <r>
      <rPr>
        <sz val="11"/>
        <rFont val="Arial"/>
        <family val="2"/>
      </rPr>
      <t>A carve-out short position of 25% of liabilities denominated in each currency, converted in CAD.</t>
    </r>
  </si>
  <si>
    <r>
      <rPr>
        <vertAlign val="superscript"/>
        <sz val="11"/>
        <rFont val="Arial"/>
        <family val="2"/>
      </rPr>
      <t>3</t>
    </r>
    <r>
      <rPr>
        <sz val="11"/>
        <rFont val="Arial"/>
        <family val="2"/>
      </rPr>
      <t xml:space="preserve"> Enter short positions as negative (no carve-out on short positions).</t>
    </r>
  </si>
  <si>
    <t>Capital (Margin) Required for Equity Risk</t>
  </si>
  <si>
    <t>Exposure amount</t>
  </si>
  <si>
    <t>Capital (Margin) Required
(24)x(26)</t>
  </si>
  <si>
    <t>Instruments NOT used as part of an equity hedging strategy:</t>
  </si>
  <si>
    <t>(24)</t>
  </si>
  <si>
    <t>(26)</t>
  </si>
  <si>
    <t>(28)</t>
  </si>
  <si>
    <t>Long common shares</t>
  </si>
  <si>
    <t>Long equity derivatives</t>
  </si>
  <si>
    <t>210</t>
  </si>
  <si>
    <t>Joint ventures and limited partnerships with less than or equal to 10% ownership interest</t>
  </si>
  <si>
    <t>Short common shares and equity derivatives</t>
  </si>
  <si>
    <t>Total of instruments NOT used as part of an equity hedging strategy</t>
  </si>
  <si>
    <t>Exposure amount of the portfolio of hedging instruments</t>
  </si>
  <si>
    <t>Net exposure amount: Absolute value of 
((30)-(32))</t>
  </si>
  <si>
    <t>Correlation factor</t>
  </si>
  <si>
    <t>Capital (Margin) Required
(34)×(36) + MIN((30), (32)) × (1-(38)) × 1.5</t>
  </si>
  <si>
    <t>Instruments used as part of an equity hedging strategy:</t>
  </si>
  <si>
    <t>(30)</t>
  </si>
  <si>
    <t>(32)</t>
  </si>
  <si>
    <t>(34)</t>
  </si>
  <si>
    <t>(36)</t>
  </si>
  <si>
    <t>(38)</t>
  </si>
  <si>
    <t>(40)</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</si>
  <si>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</si>
  <si>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</si>
  <si>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</si>
  <si>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</si>
  <si>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Total equity risk margin</t>
  </si>
  <si>
    <t>Capital (Margin) Required for Real Estate</t>
  </si>
  <si>
    <t>Balance sheet value</t>
  </si>
  <si>
    <t>Capital (Margin) Required
(42)x(44)</t>
  </si>
  <si>
    <t>(42)</t>
  </si>
  <si>
    <t>(44)</t>
  </si>
  <si>
    <t>(46)</t>
  </si>
  <si>
    <t>Investment properties</t>
  </si>
  <si>
    <t>Owner-occupied properties (valued using cost model)</t>
  </si>
  <si>
    <t>Total real estate risk margin</t>
  </si>
  <si>
    <t>Capital (Margin) Required for Other Market Risk Exposures</t>
  </si>
  <si>
    <t>Capital (Margin) Required
(48)x(50)</t>
  </si>
  <si>
    <t>(48)</t>
  </si>
  <si>
    <t>(50)</t>
  </si>
  <si>
    <t>(52)</t>
  </si>
  <si>
    <t>Equipment</t>
  </si>
  <si>
    <t>Right-of-use assets associated with leased investment properties</t>
  </si>
  <si>
    <t>271</t>
  </si>
  <si>
    <t>Total other market risk exposures margin</t>
  </si>
  <si>
    <t>(Next page is 60.00)</t>
  </si>
  <si>
    <t xml:space="preserve">MCT (BAAT) CREDIT RISK: CAPITAL (MARGIN) REQUIRED FOR BALANCE SHEET (VESTED) ASSETS BASED ON EXTERNAL CREDIT RATINGS </t>
  </si>
  <si>
    <t>Remaining Term to Maturity / Other Maturity</t>
  </si>
  <si>
    <t>Capital (Margin) Required (06x08)+(14x16)+
(22x24)</t>
  </si>
  <si>
    <t>Category</t>
  </si>
  <si>
    <t>Rating</t>
  </si>
  <si>
    <t>1 year or less, or perpetual</t>
  </si>
  <si>
    <t>Greater than 1 year up to and including 5 years</t>
  </si>
  <si>
    <t>Greater than 5 years</t>
  </si>
  <si>
    <t>Balance Sheet Value</t>
  </si>
  <si>
    <t>Redistribution of Exposure for Collateral/ Guarantees</t>
  </si>
  <si>
    <t>Net Exposure</t>
  </si>
  <si>
    <t>Long-term obligations including term deposits, bonds, debentures and loans</t>
  </si>
  <si>
    <t>Government Grade</t>
  </si>
  <si>
    <t>AAA</t>
  </si>
  <si>
    <t>AA+ to AA-</t>
  </si>
  <si>
    <t>A+ to A-</t>
  </si>
  <si>
    <t>BBB+ to BBB-</t>
  </si>
  <si>
    <t>BB+ to BB-</t>
  </si>
  <si>
    <t>B+ to B-</t>
  </si>
  <si>
    <t>Unrated</t>
  </si>
  <si>
    <t>Other</t>
  </si>
  <si>
    <t>Sub-total</t>
  </si>
  <si>
    <t>Short-term obligations including commercial paper</t>
  </si>
  <si>
    <t>A-1, F1, P-1, R-1 or equivalent</t>
  </si>
  <si>
    <t>A-2, F2, P-2, R-2 or equivalent</t>
  </si>
  <si>
    <t>A-3, F3, P-3, R-3 or equivalent</t>
  </si>
  <si>
    <t>All other ratings, including non-prime and B or C ratings</t>
  </si>
  <si>
    <t>AAA, AA+ to AA-, Pfd-1, P-1 or equivalent</t>
  </si>
  <si>
    <t>A+ to A-, Pfd-2, P-2 or equivalent</t>
  </si>
  <si>
    <t>BBB+ to BBB-, Pfd-3, P-3 or equivalent</t>
  </si>
  <si>
    <t>BB+ to BB-, Pfd-4, P-4 or equivalent</t>
  </si>
  <si>
    <t>B+ or lower, Pfd-5, P-5 or equivalent or unrated</t>
  </si>
  <si>
    <t>(Next page is 60.05)</t>
  </si>
  <si>
    <t>Québec based insurer</t>
  </si>
  <si>
    <t>FOR PROVINCIALLY INCORPORATED QUEBEC INSURERS</t>
  </si>
  <si>
    <t xml:space="preserve">MCT CREDIT RISK: CAPITAL REQUIRED FOR BALANCE SHEET ASSETS BASED ON EXTERNAL CREDIT RATINGS </t>
  </si>
  <si>
    <t>Long-term obligations other than Québec municipal bonds, including term deposits, bonds, debentures and loans</t>
  </si>
  <si>
    <t>Bonds of Québec municipalities</t>
  </si>
  <si>
    <t>(Next page is 60.20)</t>
  </si>
  <si>
    <t xml:space="preserve">MCT CREDIT RISK: CAPITAL REQUIRED FOR SELECTED BALANCE SHEET ITEMS AND RECOVERABLES/RECEIVABLES </t>
  </si>
  <si>
    <t>Redistribution of Exposure for Collateral / Guarantees</t>
  </si>
  <si>
    <t>Capital Required
(02)x(08)</t>
  </si>
  <si>
    <t>Cash held on premises</t>
  </si>
  <si>
    <t>Cash other</t>
  </si>
  <si>
    <t>Investment Income Due and Accrued</t>
  </si>
  <si>
    <t>Investments:</t>
  </si>
  <si>
    <t>Long-Term Obligations including Term Deposits, Bonds, Debentures and Loans</t>
  </si>
  <si>
    <t>Short-Term Obligations including Commercial Paper</t>
  </si>
  <si>
    <t>Asset-Backed Securities</t>
  </si>
  <si>
    <t>Loans (at amortized cost):</t>
  </si>
  <si>
    <t>First mortgages on one- to four-unit residential dwellings</t>
  </si>
  <si>
    <t>Commercial mortgages and residential mortgages that are not first mortgages on one- to four-unit residential dwellings</t>
  </si>
  <si>
    <t>Mortgages secured by undeveloped land</t>
  </si>
  <si>
    <t>Subsidiaries, Associates &amp; Joint Ventures (not considered capital)</t>
  </si>
  <si>
    <t>Other loans</t>
  </si>
  <si>
    <t>Adjustment to reflect difference between amortized cost and Balance Sheet value of loans</t>
  </si>
  <si>
    <t>Preferred Shares</t>
  </si>
  <si>
    <t>Other Investments</t>
  </si>
  <si>
    <t>Other Items</t>
  </si>
  <si>
    <t xml:space="preserve">Receivables:  </t>
  </si>
  <si>
    <t>Facility Association Residual Market and Uninsured Automobile Fund</t>
  </si>
  <si>
    <t>Agents, Brokers, Policyholders, Associates, Limited Partnerships, Joint Ventures, Non-qualifying Subsidiaries and Other Receivables:</t>
  </si>
  <si>
    <t xml:space="preserve">   - Outstanding less than 60 days</t>
  </si>
  <si>
    <t xml:space="preserve">   - Outstanding 60 days or more</t>
  </si>
  <si>
    <t>Insurers</t>
  </si>
  <si>
    <r>
      <t>- Registered Associated under Intra-group pooling arrangements approved by regulator</t>
    </r>
    <r>
      <rPr>
        <strike/>
        <sz val="11"/>
        <rFont val="Arial"/>
        <family val="2"/>
      </rPr>
      <t xml:space="preserve"> </t>
    </r>
  </si>
  <si>
    <t xml:space="preserve">- Registered Associated excluding Intra-group pooling arrangements approved by regulator </t>
  </si>
  <si>
    <t>- Registered Non-associated</t>
  </si>
  <si>
    <t>- Unregistered</t>
  </si>
  <si>
    <t>Recoverables from Reinsurers:</t>
  </si>
  <si>
    <t>- Registered Associated</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</si>
  <si>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</si>
  <si>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</si>
  <si>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</si>
  <si>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</si>
  <si>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</si>
  <si>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 xml:space="preserve">                                                                       </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</si>
  <si>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</si>
  <si>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</si>
  <si>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</si>
  <si>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</si>
  <si>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</si>
  <si>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</si>
  <si>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</si>
  <si>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(Next page is 60.30)</t>
  </si>
  <si>
    <t>BAAT CREDIT RISK: MARGIN REQUIRED FOR SELECTED BALANCE SHEET ITEMS AND RECOVERABLES/RECEIVABLES</t>
  </si>
  <si>
    <t>Margin Required
(02)x(08)</t>
  </si>
  <si>
    <t>Vested Assets:</t>
  </si>
  <si>
    <t>Cash</t>
  </si>
  <si>
    <t>Loans: (at amortized cost)</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</si>
  <si>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</si>
  <si>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</si>
  <si>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</si>
  <si>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</si>
  <si>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</si>
  <si>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</si>
  <si>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</si>
  <si>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</si>
  <si>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(Next page is 60.40)</t>
  </si>
  <si>
    <t xml:space="preserve">MCT (BAAT) CREDIT RISK: CAPITAL (MARGIN) REQUIRED FOR OFF-BALANCE SHEET EXPOSURES </t>
  </si>
  <si>
    <t>Exposure Amounts for OTC Derivatives</t>
  </si>
  <si>
    <t>Interest Rate Contracts</t>
  </si>
  <si>
    <t>Foreign Exchange and Gold Contracts</t>
  </si>
  <si>
    <t>Equity-linked Contracts</t>
  </si>
  <si>
    <t>Precious Metals (Other than Gold Contracts)</t>
  </si>
  <si>
    <t>Other Instruments</t>
  </si>
  <si>
    <t>Total Contracts</t>
  </si>
  <si>
    <t>Notional principal amount</t>
  </si>
  <si>
    <t>Replacement Cost (Market Value)</t>
  </si>
  <si>
    <t>Gross positive replacement cost</t>
  </si>
  <si>
    <t>Gross negative replacement cost</t>
  </si>
  <si>
    <t>Add-on for Potential Future Exposure</t>
  </si>
  <si>
    <t>Credit Equivalent Amount</t>
  </si>
  <si>
    <t>Rating of the counterparty</t>
  </si>
  <si>
    <t>Remaining Term to Maturity/ Other Maturity</t>
  </si>
  <si>
    <r>
      <t xml:space="preserve">Capital (Margin) Required
</t>
    </r>
    <r>
      <rPr>
        <sz val="11"/>
        <rFont val="Arial"/>
        <family val="2"/>
      </rPr>
      <t>(18x20x22)+
(28x30x32)+
(38x40x42)</t>
    </r>
  </si>
  <si>
    <t>1 year or less, or indeterminate</t>
  </si>
  <si>
    <t>Greater than 1 year, up to and including 5 years</t>
  </si>
  <si>
    <t>Credit Conversion Factor</t>
  </si>
  <si>
    <t>Risk 
Factor</t>
  </si>
  <si>
    <t>OTC derivatives</t>
  </si>
  <si>
    <t>Type 1 structured 
settlements</t>
  </si>
  <si>
    <t>Rated A- and higher</t>
  </si>
  <si>
    <t>Rated BBB+ and lower</t>
  </si>
  <si>
    <t xml:space="preserve">Unrated </t>
  </si>
  <si>
    <t>Other (excluding unrated)</t>
  </si>
  <si>
    <t>Other off-balance sheet exposures</t>
  </si>
  <si>
    <t>(Next page is 60.50)</t>
  </si>
  <si>
    <t xml:space="preserve">MCT (BAAT) CREDIT RISK: CAPITAL (MARGIN) REQUIRED FOR COLLATERAL HELD FOR UNREGISTERED REINSURANCE EXPOSURES </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</si>
  <si>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</si>
  <si>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</si>
  <si>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</si>
  <si>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</si>
  <si>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</si>
  <si>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</si>
  <si>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Capital (margin) required
(02x04)+(06x08)+(10x12)</t>
  </si>
  <si>
    <r>
      <rPr>
        <sz val="11"/>
        <rFont val="Arial"/>
        <family val="2"/>
      </rPr>
      <t>(14)</t>
    </r>
  </si>
  <si>
    <t>Government grade</t>
  </si>
  <si>
    <t xml:space="preserve">All other ratings, including non-prime and B or C ratings </t>
  </si>
  <si>
    <t>B+ or lower, Pfd-5, P-5 or equivalent or unrated or common shares</t>
  </si>
  <si>
    <t>Other deposits</t>
  </si>
  <si>
    <t>Investment income due and accrued</t>
  </si>
  <si>
    <r>
      <t>Letters of credit</t>
    </r>
    <r>
      <rPr>
        <vertAlign val="superscript"/>
        <sz val="11"/>
        <rFont val="Arial"/>
        <family val="2"/>
      </rPr>
      <t>1</t>
    </r>
  </si>
  <si>
    <r>
      <rPr>
        <vertAlign val="superscript"/>
        <sz val="11"/>
        <rFont val="Arial"/>
        <family val="2"/>
      </rPr>
      <t>1</t>
    </r>
    <r>
      <rPr>
        <sz val="11"/>
        <rFont val="Arial"/>
        <family val="2"/>
      </rPr>
      <t xml:space="preserve"> For letters of credit, use rating of the issuing/confirming bank and term of ceded liabilities</t>
    </r>
  </si>
  <si>
    <t>(Next page is 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</si>
  <si>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</si>
  <si>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</si>
  <si>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</si>
  <si>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</si>
  <si>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</si>
  <si>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</si>
  <si>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</si>
  <si>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</si>
  <si>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</si>
  <si>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</si>
  <si>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</si>
  <si>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</si>
  <si>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 for reinsurance contracts issued; and (b) 0.75% of premiums paid in the past 12 mo. for reinsurance contracts held</t>
  </si>
  <si>
    <t>Growth of premium received in the past 12 mo. above 20% threshold</t>
  </si>
  <si>
    <t>Subtotal: premium operational risk requirement component</t>
  </si>
  <si>
    <r>
      <t>Capital/margin required component</t>
    </r>
    <r>
      <rPr>
        <vertAlign val="superscript"/>
        <sz val="11"/>
        <rFont val="Arial"/>
        <family val="2"/>
      </rPr>
      <t xml:space="preserve">1 </t>
    </r>
  </si>
  <si>
    <t>Total operational risk uncapped</t>
  </si>
  <si>
    <t>Cap</t>
  </si>
  <si>
    <t>Total operational risk margin</t>
  </si>
  <si>
    <r>
      <rPr>
        <vertAlign val="superscript"/>
        <sz val="11.5"/>
        <rFont val="Arial"/>
        <family val="2"/>
      </rPr>
      <t xml:space="preserve">1 </t>
    </r>
    <r>
      <rPr>
        <sz val="11.5"/>
        <rFont val="Arial"/>
        <family val="2"/>
      </rPr>
      <t>Capital (margin) required component equals to total capital (margin) required excluding operational risk and diversification credit.</t>
    </r>
  </si>
  <si>
    <t>END</t>
  </si>
  <si>
    <t>Unexpired Coverage for Insurance Contracts Issued (Including discounting, if applicable, and excluding Risk Adjustment)</t>
  </si>
  <si>
    <t>Unexpired coverage for reinsurance contracts held (Including discounting, if applicable, and excluding Risk Adjustment)</t>
  </si>
  <si>
    <t>Net Unexpired Coverage (Include discounting, if applicable, and exclude Risk Adjustment)
(06)-(12)</t>
  </si>
  <si>
    <t>Greater of Net Unexpired Coverage and 30% of Net Premiums Received Past 12 months: 
Max [(14),(30%)x(16)]</t>
  </si>
  <si>
    <t>Capital (Margin) Required for Unexpired Coverage (18)x(20)</t>
  </si>
  <si>
    <t>Cryptoassets exposure (simplified approach)</t>
  </si>
  <si>
    <t>Cryptoassets exposure (Group 2)</t>
  </si>
  <si>
    <t>221</t>
  </si>
  <si>
    <t>222</t>
  </si>
  <si>
    <t>Liability for Incurred Claims for Insurance Contracts Issued net of salvage and subrogation less Risk Adjustment</t>
  </si>
  <si>
    <t>Other recoverables (mainly salvage, and subrogation) on the liability for incurred claims and SIR recoverables not deducted from net assets available</t>
  </si>
  <si>
    <t>310</t>
  </si>
  <si>
    <t>Total gross exposure to crypto-assets</t>
  </si>
  <si>
    <t>Crypto-assets:</t>
  </si>
  <si>
    <t>Interests in associates</t>
  </si>
  <si>
    <t>P&amp;C MCT/BAAT Quarterly Return PC4 (2026)</t>
  </si>
  <si>
    <t>Senior Management Attestation  (OSFI1036 - MCT / OSFI1037 - BAAT)</t>
  </si>
  <si>
    <t>I hereby confirm that I have read and understand the Minimum Capital Test guideline and related instructions issued by the Office of the Superintendent of Financial Institutions. I confirm that this report is:</t>
  </si>
  <si>
    <t>(Please insert an 'X' in the cell to the left of the statement(s) you are attesting below. Select either (i) or (ii), and (iii).)</t>
  </si>
  <si>
    <t>iii) as indicated above, and submitted to OSFI including an attachment (for example, signature, summary of unadjusted errors).</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</si>
  <si>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(OSFI1041 - MCT / OSFI1042 - BAAT)</t>
    </r>
  </si>
  <si>
    <t>Internal Audit or their delegate have reviewed the effectiveness of the processes and internal controls in place for the Minimum Capital Test / Branch Adequacy of Assets Test report including the related systems and models. Based on that review, the processes and internal controls as at ________________ are:</t>
  </si>
  <si>
    <t>(Please insert an 'X' in the cell to the left of the statement(s) you are attesting below. Select either (i) or (ii), and (iii))</t>
  </si>
  <si>
    <t>iii) as indicated above, and submitted to OSFI including an attachment (for example, signature, auditor's report).</t>
  </si>
  <si>
    <t>Opinion of External Auditor (650 - MCT / 655 - BAAT)</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</si>
  <si>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</si>
  <si>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i) prepared, in all material respects, in accordance with applicable criteria.</t>
  </si>
  <si>
    <t>ii) not prepared, in all material respects, in accordance with applicable criteria.</t>
  </si>
  <si>
    <t>ii) submitted to OSFI but I am unable to attest that they are prepared in accordance with the Minimum Capital Test guideline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</si>
</sst>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quot;$&quot;#,##0;[Red]\-&quot;$&quot;#,##0"/>
    <numFmt numFmtId="165" formatCode="_-&quot;$&quot;* #,##0.00_-;\-&quot;$&quot;* #,##0.00_-;_-&quot;$&quot;* &quot;-&quot;??_-;_-@_-"/>
    <numFmt numFmtId="166" formatCode="_-* #,##0.00_-;\-* #,##0.00_-;_-* &quot;-&quot;??_-;_-@_-"/>
    <numFmt numFmtId="167" formatCode="General_)"/>
    <numFmt numFmtId="168" formatCode="_-[$€-2]* #,##0.00_-;\-[$€-2]* #,##0.00_-;_-[$€-2]* &quot;-&quot;??_-"/>
    <numFmt numFmtId="169" formatCode="0.0%"/>
    <numFmt numFmtId="170" formatCode="_-* #,##0_-;\-* #,##0_-;_-* &quot;-&quot;??_-;_-@_-"/>
    <numFmt numFmtId="171" formatCode="0.000%"/>
    <numFmt numFmtId="172" formatCode="#,##0.000;\-#,##0.000"/>
    <numFmt numFmtId="173" formatCode="#,##0.0_);\(#,##0.0\)"/>
    <numFmt numFmtId="174" formatCode="0.00_);\(0.00\)"/>
    <numFmt numFmtId="175" formatCode="0.0000_);\(0.0000\)"/>
    <numFmt numFmtId="176" formatCode="\[0\]"/>
    <numFmt numFmtId="177" formatCode="#,##0.0000_);\(#,##0.0000\)"/>
    <numFmt numFmtId="178" formatCode="00"/>
    <numFmt numFmtId="179" formatCode="&quot;(&quot;00&quot;)&quot;"/>
  </numFmts>
  <fonts count="96">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sz val="12"/>
      <name val="CG Times (WN)"/>
    </font>
    <font>
      <sz val="10"/>
      <name val="Arial"/>
      <family val="2"/>
    </font>
    <font>
      <sz val="10"/>
      <name val="MS Sans Serif"/>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b/>
      <sz val="12"/>
      <name val="Frutiger 45 Light"/>
      <family val="2"/>
    </font>
    <font>
      <sz val="8"/>
      <name val="Garamond"/>
      <family val="1"/>
    </font>
    <font>
      <sz val="12"/>
      <name val="Frutiger 45 Light"/>
      <family val="2"/>
    </font>
    <font>
      <i/>
      <sz val="12"/>
      <name val="Frutiger 45 Light"/>
      <family val="2"/>
    </font>
    <font>
      <u/>
      <sz val="10"/>
      <color indexed="12"/>
      <name val="Arial"/>
      <family val="2"/>
    </font>
    <font>
      <b/>
      <sz val="14"/>
      <name val="Frutiger 87ExtraBlackCn"/>
      <family val="2"/>
    </font>
    <font>
      <b/>
      <i/>
      <sz val="12"/>
      <name val="Frutiger 45 Light"/>
      <family val="2"/>
    </font>
    <font>
      <sz val="10"/>
      <name val="Frutiger"/>
    </font>
    <font>
      <sz val="11"/>
      <color theme="1"/>
      <name val="Calibri"/>
      <family val="2"/>
      <scheme val="minor"/>
    </font>
    <font>
      <b/>
      <sz val="11"/>
      <color theme="1"/>
      <name val="Calibri"/>
      <family val="2"/>
      <scheme val="minor"/>
    </font>
    <font>
      <sz val="10"/>
      <name val="MS Sans Serif"/>
      <family val="2"/>
    </font>
    <font>
      <sz val="10"/>
      <name val="MS Sans Serif"/>
      <family val="2"/>
    </font>
    <font>
      <sz val="11"/>
      <color theme="1"/>
      <name val="Arial"/>
      <family val="2"/>
    </font>
    <font>
      <sz val="7"/>
      <name val="Helv"/>
    </font>
    <font>
      <sz val="11"/>
      <color indexed="19"/>
      <name val="Calibri"/>
      <family val="2"/>
    </font>
    <font>
      <b/>
      <sz val="18"/>
      <color indexed="62"/>
      <name val="Cambria"/>
      <family val="2"/>
    </font>
    <font>
      <b/>
      <sz val="15"/>
      <color indexed="62"/>
      <name val="Calibri"/>
      <family val="2"/>
    </font>
    <font>
      <b/>
      <sz val="11"/>
      <color indexed="62"/>
      <name val="Calibri"/>
      <family val="2"/>
    </font>
    <font>
      <sz val="10"/>
      <color indexed="12"/>
      <name val="Arial"/>
      <family val="2"/>
    </font>
    <font>
      <sz val="10"/>
      <name val="Helv"/>
    </font>
    <font>
      <b/>
      <sz val="10"/>
      <name val="Arial"/>
      <family val="2"/>
    </font>
    <font>
      <b/>
      <sz val="18"/>
      <name val="Arial"/>
      <family val="2"/>
    </font>
    <font>
      <sz val="11"/>
      <name val="Calibri"/>
      <family val="2"/>
      <scheme val="minor"/>
    </font>
    <font>
      <b/>
      <sz val="7"/>
      <name val="Arial"/>
      <family val="2"/>
    </font>
    <font>
      <sz val="7"/>
      <name val="Arial"/>
      <family val="2"/>
    </font>
    <font>
      <sz val="8"/>
      <color theme="1"/>
      <name val="Arial Narrow"/>
      <family val="2"/>
    </font>
    <font>
      <sz val="8"/>
      <color theme="1"/>
      <name val="Arial"/>
      <family val="2"/>
    </font>
    <font>
      <u/>
      <sz val="10"/>
      <color theme="10"/>
      <name val="Arial"/>
      <family val="2"/>
    </font>
    <font>
      <i/>
      <sz val="10"/>
      <name val="Arial"/>
      <family val="2"/>
    </font>
    <font>
      <sz val="11"/>
      <name val="Arial"/>
      <family val="2"/>
    </font>
    <font>
      <b/>
      <sz val="11"/>
      <name val="Arial"/>
      <family val="2"/>
    </font>
    <font>
      <strike/>
      <sz val="11"/>
      <color rgb="FFFF0000"/>
      <name val="Arial"/>
      <family val="2"/>
    </font>
    <font>
      <strike/>
      <sz val="11"/>
      <name val="Arial"/>
      <family val="2"/>
    </font>
    <font>
      <sz val="11"/>
      <color rgb="FFFF0000"/>
      <name val="Arial"/>
      <family val="2"/>
    </font>
    <font>
      <b/>
      <sz val="11"/>
      <color rgb="FF7030A0"/>
      <name val="Arial"/>
      <family val="2"/>
    </font>
    <font>
      <b/>
      <sz val="14"/>
      <name val="Arial"/>
      <family val="2"/>
    </font>
    <font>
      <vertAlign val="superscript"/>
      <sz val="11"/>
      <name val="Arial"/>
      <family val="2"/>
    </font>
    <font>
      <sz val="9"/>
      <name val="Arial"/>
      <family val="2"/>
    </font>
    <font>
      <b/>
      <vertAlign val="superscript"/>
      <sz val="11"/>
      <name val="Arial"/>
      <family val="2"/>
    </font>
    <font>
      <sz val="11.5"/>
      <name val="Arial"/>
      <family val="2"/>
    </font>
    <font>
      <vertAlign val="superscript"/>
      <sz val="11.5"/>
      <name val="Arial"/>
      <family val="2"/>
    </font>
    <font>
      <b/>
      <i/>
      <sz val="10"/>
      <name val="Arial"/>
      <family val="2"/>
    </font>
    <font>
      <b/>
      <sz val="11"/>
      <color rgb="FFFF0000"/>
      <name val="Arial"/>
      <family val="2"/>
    </font>
    <font>
      <vertAlign val="superscript"/>
      <sz val="10"/>
      <name val="Arial"/>
      <family val="2"/>
    </font>
    <font>
      <sz val="11"/>
      <color rgb="FFC00000"/>
      <name val="Arial"/>
      <family val="2"/>
    </font>
    <font>
      <b/>
      <sz val="11"/>
      <color rgb="FFC00000"/>
      <name val="Arial"/>
      <family val="2"/>
    </font>
    <font>
      <b/>
      <sz val="11"/>
      <color theme="1"/>
      <name val="Arial"/>
      <family val="2"/>
    </font>
    <font>
      <i/>
      <sz val="11"/>
      <name val="Arial"/>
      <family val="2"/>
    </font>
    <font>
      <sz val="10"/>
      <name val="Times New Roman"/>
      <family val="1"/>
    </font>
    <font>
      <sz val="11"/>
      <name val="Times New Roman"/>
      <family val="1"/>
    </font>
    <font>
      <b/>
      <sz val="11"/>
      <name val="Times New Roman"/>
      <family val="1"/>
    </font>
    <font>
      <sz val="10"/>
      <name val="Calibri"/>
      <family val="2"/>
    </font>
    <font>
      <b/>
      <i/>
      <sz val="11"/>
      <name val="Times New Roman"/>
      <family val="1"/>
    </font>
    <font>
      <sz val="10"/>
      <name val="Times New Roman"/>
      <family val="1"/>
    </font>
    <font>
      <i/>
      <sz val="9"/>
      <name val="Arial"/>
      <family val="2"/>
    </font>
    <font>
      <sz val="8"/>
      <color rgb="FFFF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tint="-0.34998626667073579"/>
        <bgColor indexed="64"/>
      </patternFill>
    </fill>
    <fill>
      <patternFill patternType="gray0625">
        <bgColor theme="0" tint="-0.34998626667073579"/>
      </patternFill>
    </fill>
    <fill>
      <patternFill patternType="solid">
        <fgColor theme="0" tint="-0.249977111117893"/>
        <bgColor indexed="64"/>
      </patternFill>
    </fill>
    <fill>
      <patternFill patternType="solid">
        <fgColor indexed="9"/>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style="hair">
        <color indexed="64"/>
      </top>
      <bottom style="thin">
        <color indexed="64"/>
      </bottom>
      <diagonal/>
    </border>
    <border>
      <left/>
      <right style="thin">
        <color indexed="8"/>
      </right>
      <top/>
      <bottom style="thin">
        <color indexed="8"/>
      </bottom>
      <diagonal/>
    </border>
    <border>
      <left/>
      <right/>
      <top/>
      <bottom style="thick">
        <color indexed="56"/>
      </bottom>
      <diagonal/>
    </border>
    <border>
      <left/>
      <right/>
      <top/>
      <bottom style="medium">
        <color indexed="27"/>
      </bottom>
      <diagonal/>
    </border>
    <border>
      <left/>
      <right/>
      <top style="thin">
        <color indexed="8"/>
      </top>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right/>
      <top/>
      <bottom style="thin">
        <color auto="1"/>
      </bottom>
      <diagonal/>
    </border>
    <border>
      <left/>
      <right style="thin">
        <color indexed="64"/>
      </right>
      <top style="thin">
        <color indexed="64"/>
      </top>
      <bottom style="dotted">
        <color indexed="64"/>
      </bottom>
      <diagonal/>
    </border>
    <border>
      <left/>
      <right/>
      <top/>
      <bottom style="thin">
        <color rgb="FF000000"/>
      </bottom>
      <diagonal/>
    </border>
    <border>
      <left/>
      <right/>
      <top style="thin">
        <color rgb="FF000000"/>
      </top>
      <bottom/>
      <diagonal/>
    </border>
  </borders>
  <cellStyleXfs count="350">
    <xf numFmtId="0" fontId="0" fillId="0" borderId="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1" fillId="0" borderId="1">
      <alignment horizontal="center"/>
    </xf>
    <xf numFmtId="0" fontId="42" fillId="0" borderId="2">
      <alignment horizontal="left" wrapText="1" indent="2"/>
    </xf>
    <xf numFmtId="0" fontId="23" fillId="3" borderId="0" applyNumberFormat="0" applyBorder="0" applyAlignment="0" applyProtection="0"/>
    <xf numFmtId="0" fontId="24" fillId="20" borderId="3" applyNumberFormat="0" applyAlignment="0" applyProtection="0"/>
    <xf numFmtId="0" fontId="24" fillId="20" borderId="3" applyNumberFormat="0" applyAlignment="0" applyProtection="0"/>
    <xf numFmtId="0" fontId="43" fillId="0" borderId="0">
      <alignment wrapText="1"/>
    </xf>
    <xf numFmtId="0" fontId="25" fillId="21" borderId="4" applyNumberFormat="0" applyAlignment="0" applyProtection="0"/>
    <xf numFmtId="166" fontId="2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5" fillId="0" borderId="0" applyNumberFormat="0" applyFont="0" applyFill="0" applyAlignment="0" applyProtection="0"/>
    <xf numFmtId="168"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44" fillId="0" borderId="0" applyNumberFormat="0" applyFill="0" applyBorder="0" applyAlignment="0" applyProtection="0">
      <alignment vertical="top"/>
      <protection locked="0"/>
    </xf>
    <xf numFmtId="0" fontId="31" fillId="7" borderId="3" applyNumberFormat="0" applyAlignment="0" applyProtection="0"/>
    <xf numFmtId="0" fontId="31" fillId="7" borderId="3" applyNumberFormat="0" applyAlignment="0" applyProtection="0"/>
    <xf numFmtId="0" fontId="32" fillId="0" borderId="8" applyNumberFormat="0" applyFill="0" applyAlignment="0" applyProtection="0"/>
    <xf numFmtId="0" fontId="32" fillId="0" borderId="8" applyNumberFormat="0" applyFill="0" applyAlignment="0" applyProtection="0"/>
    <xf numFmtId="0" fontId="45" fillId="0" borderId="0"/>
    <xf numFmtId="0" fontId="33" fillId="22" borderId="0" applyNumberFormat="0" applyBorder="0" applyAlignment="0" applyProtection="0"/>
    <xf numFmtId="0" fontId="17" fillId="0" borderId="0"/>
    <xf numFmtId="0" fontId="48" fillId="0" borderId="0"/>
    <xf numFmtId="0" fontId="48" fillId="0" borderId="0"/>
    <xf numFmtId="0" fontId="4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7" fillId="0" borderId="0"/>
    <xf numFmtId="167" fontId="19" fillId="0" borderId="0"/>
    <xf numFmtId="0" fontId="17" fillId="0" borderId="0"/>
    <xf numFmtId="0" fontId="17" fillId="0" borderId="0"/>
    <xf numFmtId="0" fontId="14"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4" fillId="0" borderId="0"/>
    <xf numFmtId="0" fontId="16" fillId="0" borderId="0"/>
    <xf numFmtId="0" fontId="34" fillId="23" borderId="9" applyNumberFormat="0" applyFont="0" applyAlignment="0" applyProtection="0"/>
    <xf numFmtId="0" fontId="34" fillId="23" borderId="9" applyNumberFormat="0" applyFont="0" applyAlignment="0" applyProtection="0"/>
    <xf numFmtId="0" fontId="46" fillId="0" borderId="10">
      <alignment horizontal="left" wrapText="1" indent="1"/>
    </xf>
    <xf numFmtId="0" fontId="35" fillId="20" borderId="11"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49" fillId="24" borderId="12" applyNumberFormat="0" applyFill="0" applyAlignment="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13">
      <alignment vertical="center" wrapText="1"/>
    </xf>
    <xf numFmtId="0" fontId="37" fillId="0" borderId="0" applyNumberFormat="0" applyFill="0" applyBorder="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47" fillId="0" borderId="15">
      <alignment horizontal="center"/>
    </xf>
    <xf numFmtId="0" fontId="39" fillId="0" borderId="0" applyNumberFormat="0" applyFill="0" applyBorder="0" applyAlignment="0" applyProtection="0"/>
    <xf numFmtId="0" fontId="39" fillId="0" borderId="0" applyNumberFormat="0" applyFill="0" applyBorder="0" applyAlignment="0" applyProtection="0"/>
    <xf numFmtId="0" fontId="14" fillId="0" borderId="0"/>
    <xf numFmtId="9" fontId="18" fillId="0" borderId="0" applyFont="0" applyFill="0" applyBorder="0" applyAlignment="0" applyProtection="0"/>
    <xf numFmtId="0" fontId="50" fillId="0" borderId="0"/>
    <xf numFmtId="166" fontId="18" fillId="0" borderId="0" applyFont="0" applyFill="0" applyBorder="0" applyAlignment="0" applyProtection="0"/>
    <xf numFmtId="165" fontId="17" fillId="0" borderId="0" applyFont="0" applyFill="0" applyBorder="0" applyAlignment="0" applyProtection="0"/>
    <xf numFmtId="9" fontId="14" fillId="0" borderId="0" applyFont="0" applyFill="0" applyBorder="0" applyAlignment="0" applyProtection="0"/>
    <xf numFmtId="0" fontId="14" fillId="0" borderId="0"/>
    <xf numFmtId="0" fontId="17" fillId="0" borderId="0" applyNumberFormat="0" applyFont="0" applyBorder="0">
      <alignment horizontal="right"/>
      <protection locked="0"/>
    </xf>
    <xf numFmtId="0" fontId="13" fillId="0" borderId="0"/>
    <xf numFmtId="0" fontId="12" fillId="0" borderId="0"/>
    <xf numFmtId="0" fontId="12" fillId="0" borderId="0"/>
    <xf numFmtId="0" fontId="12" fillId="0" borderId="0"/>
    <xf numFmtId="0" fontId="11" fillId="0" borderId="0"/>
    <xf numFmtId="0" fontId="51"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5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9" fillId="0" borderId="0" applyNumberFormat="0" applyFill="0" applyBorder="0" applyAlignment="0" applyProtection="0"/>
    <xf numFmtId="0" fontId="24" fillId="20" borderId="3" applyNumberFormat="0" applyAlignment="0" applyProtection="0"/>
    <xf numFmtId="0" fontId="32" fillId="0" borderId="8" applyNumberFormat="0" applyFill="0" applyAlignment="0" applyProtection="0"/>
    <xf numFmtId="0" fontId="34" fillId="23" borderId="9" applyNumberFormat="0" applyFont="0" applyAlignment="0" applyProtection="0"/>
    <xf numFmtId="0" fontId="31" fillId="7" borderId="3" applyNumberFormat="0" applyAlignment="0" applyProtection="0"/>
    <xf numFmtId="0" fontId="23" fillId="3" borderId="0" applyNumberFormat="0" applyBorder="0" applyAlignment="0" applyProtection="0"/>
    <xf numFmtId="0" fontId="33" fillId="22" borderId="0" applyNumberFormat="0" applyBorder="0" applyAlignment="0" applyProtection="0"/>
    <xf numFmtId="0" fontId="18" fillId="0" borderId="0"/>
    <xf numFmtId="9" fontId="14" fillId="0" borderId="0" applyFont="0" applyFill="0" applyBorder="0" applyAlignment="0" applyProtection="0"/>
    <xf numFmtId="0" fontId="27" fillId="4" borderId="0" applyNumberFormat="0" applyBorder="0" applyAlignment="0" applyProtection="0"/>
    <xf numFmtId="0" fontId="35" fillId="20" borderId="11" applyNumberFormat="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8" fillId="0" borderId="14" applyNumberFormat="0" applyFill="0" applyAlignment="0" applyProtection="0"/>
    <xf numFmtId="0" fontId="25" fillId="21" borderId="49" applyNumberFormat="0" applyAlignment="0" applyProtection="0"/>
    <xf numFmtId="0" fontId="25" fillId="21" borderId="49" applyNumberFormat="0" applyAlignment="0" applyProtection="0"/>
    <xf numFmtId="0" fontId="25" fillId="21" borderId="49" applyNumberFormat="0" applyAlignment="0" applyProtection="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25" fillId="21" borderId="5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167" fontId="53" fillId="0" borderId="52"/>
    <xf numFmtId="0" fontId="23" fillId="5" borderId="0" applyNumberFormat="0" applyBorder="0" applyAlignment="0" applyProtection="0"/>
    <xf numFmtId="43" fontId="17" fillId="0" borderId="0" applyFont="0" applyFill="0" applyBorder="0" applyAlignment="0" applyProtection="0"/>
    <xf numFmtId="0" fontId="54" fillId="2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17" fillId="0" borderId="0"/>
    <xf numFmtId="0" fontId="17" fillId="0" borderId="0"/>
    <xf numFmtId="0" fontId="17" fillId="0" borderId="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27" fillId="6" borderId="0" applyNumberFormat="0" applyBorder="0" applyAlignment="0" applyProtection="0"/>
    <xf numFmtId="0" fontId="35" fillId="29" borderId="11"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5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7" fillId="0" borderId="54" applyNumberFormat="0" applyFill="0" applyAlignment="0" applyProtection="0"/>
    <xf numFmtId="0" fontId="57" fillId="0" borderId="0" applyNumberFormat="0" applyFill="0" applyBorder="0" applyAlignment="0" applyProtection="0"/>
    <xf numFmtId="0" fontId="58" fillId="0" borderId="0" applyNumberFormat="0" applyFill="0" applyBorder="0" applyAlignment="0">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25" fillId="21" borderId="4" applyNumberFormat="0" applyAlignment="0" applyProtection="0"/>
    <xf numFmtId="0" fontId="59" fillId="0" borderId="0"/>
    <xf numFmtId="0" fontId="6" fillId="0" borderId="0"/>
    <xf numFmtId="165" fontId="6" fillId="0" borderId="0" applyFont="0" applyFill="0" applyBorder="0" applyAlignment="0" applyProtection="0"/>
    <xf numFmtId="37" fontId="64" fillId="30" borderId="1">
      <alignment horizontal="right"/>
    </xf>
    <xf numFmtId="37" fontId="64" fillId="30" borderId="1">
      <alignment horizontal="right"/>
    </xf>
    <xf numFmtId="173" fontId="64" fillId="30" borderId="1">
      <alignment horizontal="right"/>
    </xf>
    <xf numFmtId="173" fontId="64" fillId="30" borderId="1">
      <alignment horizontal="right"/>
    </xf>
    <xf numFmtId="174" fontId="64" fillId="30" borderId="1">
      <alignment horizontal="right"/>
    </xf>
    <xf numFmtId="174" fontId="64" fillId="30" borderId="1">
      <alignment horizontal="right"/>
    </xf>
    <xf numFmtId="175" fontId="64" fillId="30" borderId="1">
      <alignment horizontal="right"/>
    </xf>
    <xf numFmtId="175" fontId="64" fillId="30" borderId="1">
      <alignment horizontal="right"/>
    </xf>
    <xf numFmtId="37" fontId="64" fillId="31" borderId="1">
      <alignment horizontal="right"/>
    </xf>
    <xf numFmtId="37" fontId="64" fillId="31" borderId="1">
      <alignment horizontal="right"/>
    </xf>
    <xf numFmtId="176" fontId="65" fillId="32" borderId="0" applyBorder="0">
      <alignment horizontal="center" vertical="center"/>
    </xf>
    <xf numFmtId="10" fontId="66" fillId="33" borderId="0" applyBorder="0">
      <alignment horizontal="center" vertical="center"/>
    </xf>
    <xf numFmtId="37" fontId="64" fillId="0" borderId="1">
      <alignment horizontal="right"/>
      <protection locked="0"/>
    </xf>
    <xf numFmtId="37" fontId="64" fillId="0" borderId="1">
      <alignment horizontal="right"/>
      <protection locked="0"/>
    </xf>
    <xf numFmtId="173" fontId="64" fillId="0" borderId="1">
      <alignment horizontal="right"/>
      <protection locked="0"/>
    </xf>
    <xf numFmtId="173" fontId="64" fillId="0" borderId="1">
      <alignment horizontal="right"/>
      <protection locked="0"/>
    </xf>
    <xf numFmtId="39" fontId="64" fillId="0" borderId="1">
      <alignment horizontal="right"/>
      <protection locked="0"/>
    </xf>
    <xf numFmtId="39" fontId="64" fillId="0" borderId="1">
      <alignment horizontal="right"/>
      <protection locked="0"/>
    </xf>
    <xf numFmtId="177" fontId="64" fillId="0" borderId="1">
      <alignment horizontal="right"/>
      <protection locked="0"/>
    </xf>
    <xf numFmtId="177" fontId="64" fillId="0" borderId="1">
      <alignment horizontal="right"/>
      <protection locked="0"/>
    </xf>
    <xf numFmtId="0" fontId="67" fillId="0" borderId="0" applyNumberFormat="0" applyFill="0" applyBorder="0" applyAlignment="0" applyProtection="0"/>
    <xf numFmtId="0" fontId="44" fillId="0" borderId="0" applyNumberFormat="0" applyFill="0" applyBorder="0" applyAlignment="0" applyProtection="0">
      <alignment vertical="top"/>
      <protection locked="0"/>
    </xf>
    <xf numFmtId="0" fontId="5"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37" fontId="34" fillId="0" borderId="0"/>
    <xf numFmtId="0" fontId="3" fillId="0" borderId="0"/>
    <xf numFmtId="0" fontId="2" fillId="0" borderId="0"/>
    <xf numFmtId="43" fontId="88" fillId="0" borderId="0" applyFont="0" applyFill="0" applyBorder="0" applyAlignment="0" applyProtection="0"/>
    <xf numFmtId="0" fontId="93" fillId="0" borderId="0"/>
    <xf numFmtId="0" fontId="1" fillId="0" borderId="0"/>
  </cellStyleXfs>
  <cellXfs count="1109">
    <xf numFmtId="0" fontId="0" fillId="0" borderId="0" xfId="0"/>
    <xf numFmtId="0" fontId="15" fillId="0" borderId="22" xfId="111" applyBorder="1"/>
    <xf numFmtId="0" fontId="15" fillId="0" borderId="17" xfId="111" applyBorder="1"/>
    <xf numFmtId="0" fontId="15" fillId="0" borderId="33" xfId="111" applyBorder="1"/>
    <xf numFmtId="0" fontId="69" fillId="0" borderId="0" xfId="112" applyFont="1"/>
    <xf numFmtId="3" fontId="69" fillId="0" borderId="0" xfId="112" applyNumberFormat="1" applyFont="1"/>
    <xf numFmtId="49" fontId="69" fillId="0" borderId="0" xfId="112" applyNumberFormat="1" applyFont="1"/>
    <xf numFmtId="0" fontId="69" fillId="0" borderId="0" xfId="160" applyFont="1"/>
    <xf numFmtId="0" fontId="17" fillId="0" borderId="0" xfId="160" quotePrefix="1" applyFont="1" applyAlignment="1">
      <alignment horizontal="right"/>
    </xf>
    <xf numFmtId="9" fontId="69" fillId="0" borderId="26" xfId="140" applyFont="1" applyFill="1" applyBorder="1"/>
    <xf numFmtId="0" fontId="70" fillId="0" borderId="27" xfId="112" quotePrefix="1" applyFont="1" applyBorder="1" applyAlignment="1">
      <alignment horizontal="left"/>
    </xf>
    <xf numFmtId="0" fontId="69" fillId="0" borderId="1" xfId="112" applyFont="1" applyBorder="1"/>
    <xf numFmtId="0" fontId="69" fillId="0" borderId="32" xfId="112" quotePrefix="1" applyFont="1" applyBorder="1" applyAlignment="1">
      <alignment horizontal="left"/>
    </xf>
    <xf numFmtId="0" fontId="70" fillId="0" borderId="32" xfId="112" quotePrefix="1" applyFont="1" applyBorder="1" applyAlignment="1">
      <alignment horizontal="left"/>
    </xf>
    <xf numFmtId="0" fontId="70" fillId="0" borderId="28" xfId="112" quotePrefix="1" applyFont="1" applyBorder="1" applyAlignment="1">
      <alignment horizontal="left"/>
    </xf>
    <xf numFmtId="3" fontId="69" fillId="0" borderId="1" xfId="112" quotePrefix="1" applyNumberFormat="1" applyFont="1" applyBorder="1"/>
    <xf numFmtId="3" fontId="69" fillId="0" borderId="1" xfId="139" applyNumberFormat="1" applyFont="1" applyBorder="1"/>
    <xf numFmtId="0" fontId="69" fillId="0" borderId="27" xfId="112" applyFont="1" applyBorder="1"/>
    <xf numFmtId="3" fontId="69" fillId="0" borderId="26" xfId="112" quotePrefix="1" applyNumberFormat="1" applyFont="1" applyBorder="1"/>
    <xf numFmtId="0" fontId="69" fillId="0" borderId="17" xfId="112" quotePrefix="1" applyFont="1" applyBorder="1" applyAlignment="1">
      <alignment horizontal="left"/>
    </xf>
    <xf numFmtId="0" fontId="69" fillId="0" borderId="22" xfId="112" applyFont="1" applyBorder="1"/>
    <xf numFmtId="3" fontId="69" fillId="0" borderId="1" xfId="112" applyNumberFormat="1" applyFont="1" applyBorder="1"/>
    <xf numFmtId="0" fontId="69" fillId="0" borderId="32" xfId="112" quotePrefix="1" applyFont="1" applyBorder="1"/>
    <xf numFmtId="0" fontId="69" fillId="0" borderId="32" xfId="112" applyFont="1" applyBorder="1"/>
    <xf numFmtId="3" fontId="69" fillId="0" borderId="26" xfId="112" applyNumberFormat="1" applyFont="1" applyBorder="1"/>
    <xf numFmtId="0" fontId="69" fillId="0" borderId="31" xfId="112" quotePrefix="1" applyFont="1" applyBorder="1"/>
    <xf numFmtId="0" fontId="69" fillId="0" borderId="31" xfId="112" applyFont="1" applyBorder="1"/>
    <xf numFmtId="0" fontId="69" fillId="0" borderId="33" xfId="112" applyFont="1" applyBorder="1"/>
    <xf numFmtId="0" fontId="69" fillId="0" borderId="31" xfId="112" quotePrefix="1" applyFont="1" applyBorder="1" applyAlignment="1">
      <alignment horizontal="left"/>
    </xf>
    <xf numFmtId="0" fontId="69" fillId="0" borderId="31" xfId="112" quotePrefix="1" applyFont="1" applyBorder="1" applyAlignment="1">
      <alignment horizontal="left" wrapText="1"/>
    </xf>
    <xf numFmtId="3" fontId="69" fillId="0" borderId="25" xfId="112" applyNumberFormat="1" applyFont="1" applyBorder="1"/>
    <xf numFmtId="0" fontId="69" fillId="0" borderId="17" xfId="112" applyFont="1" applyBorder="1"/>
    <xf numFmtId="0" fontId="69" fillId="0" borderId="40" xfId="112" applyFont="1" applyBorder="1"/>
    <xf numFmtId="0" fontId="69" fillId="0" borderId="56" xfId="112" applyFont="1" applyBorder="1"/>
    <xf numFmtId="0" fontId="69" fillId="0" borderId="31" xfId="112" applyFont="1" applyBorder="1" applyAlignment="1">
      <alignment horizontal="left"/>
    </xf>
    <xf numFmtId="0" fontId="69" fillId="0" borderId="17" xfId="112" applyFont="1" applyBorder="1" applyAlignment="1">
      <alignment horizontal="left"/>
    </xf>
    <xf numFmtId="0" fontId="69" fillId="0" borderId="56" xfId="112" applyFont="1" applyBorder="1" applyAlignment="1">
      <alignment horizontal="left"/>
    </xf>
    <xf numFmtId="0" fontId="70" fillId="0" borderId="33" xfId="112" applyFont="1" applyBorder="1" applyAlignment="1">
      <alignment horizontal="left"/>
    </xf>
    <xf numFmtId="0" fontId="70" fillId="0" borderId="31" xfId="112" applyFont="1" applyBorder="1" applyAlignment="1">
      <alignment horizontal="left"/>
    </xf>
    <xf numFmtId="0" fontId="70" fillId="0" borderId="17" xfId="112" applyFont="1" applyBorder="1" applyAlignment="1">
      <alignment horizontal="left"/>
    </xf>
    <xf numFmtId="0" fontId="69" fillId="0" borderId="22" xfId="112" applyFont="1" applyBorder="1" applyAlignment="1">
      <alignment horizontal="left"/>
    </xf>
    <xf numFmtId="0" fontId="70" fillId="0" borderId="0" xfId="112" applyFont="1" applyAlignment="1">
      <alignment horizontal="left"/>
    </xf>
    <xf numFmtId="0" fontId="69" fillId="0" borderId="20" xfId="112" applyFont="1" applyBorder="1" applyAlignment="1">
      <alignment horizontal="left"/>
    </xf>
    <xf numFmtId="0" fontId="17" fillId="0" borderId="0" xfId="112" applyFont="1"/>
    <xf numFmtId="0" fontId="70" fillId="0" borderId="20" xfId="112" applyFont="1" applyBorder="1" applyAlignment="1">
      <alignment horizontal="left"/>
    </xf>
    <xf numFmtId="0" fontId="70" fillId="0" borderId="0" xfId="112" quotePrefix="1" applyFont="1" applyAlignment="1">
      <alignment horizontal="left"/>
    </xf>
    <xf numFmtId="0" fontId="70" fillId="0" borderId="20" xfId="112" quotePrefix="1" applyFont="1" applyBorder="1" applyAlignment="1">
      <alignment horizontal="left"/>
    </xf>
    <xf numFmtId="0" fontId="69" fillId="0" borderId="32" xfId="139" applyFont="1" applyBorder="1"/>
    <xf numFmtId="0" fontId="70" fillId="0" borderId="28" xfId="139" quotePrefix="1" applyFont="1" applyBorder="1" applyAlignment="1">
      <alignment horizontal="left"/>
    </xf>
    <xf numFmtId="0" fontId="69" fillId="0" borderId="17" xfId="139" applyFont="1" applyBorder="1"/>
    <xf numFmtId="49" fontId="69" fillId="0" borderId="20" xfId="112" applyNumberFormat="1" applyFont="1" applyBorder="1"/>
    <xf numFmtId="0" fontId="70" fillId="0" borderId="20" xfId="112" applyFont="1" applyBorder="1"/>
    <xf numFmtId="3" fontId="15" fillId="0" borderId="25" xfId="112" applyNumberFormat="1" applyFont="1" applyBorder="1"/>
    <xf numFmtId="3" fontId="15" fillId="0" borderId="1" xfId="112" applyNumberFormat="1" applyFont="1" applyBorder="1"/>
    <xf numFmtId="0" fontId="17" fillId="0" borderId="32" xfId="112" applyFont="1" applyBorder="1"/>
    <xf numFmtId="3" fontId="69" fillId="0" borderId="26" xfId="112" quotePrefix="1" applyNumberFormat="1" applyFont="1" applyBorder="1" applyAlignment="1">
      <alignment horizontal="center"/>
    </xf>
    <xf numFmtId="3" fontId="69" fillId="0" borderId="23" xfId="112" quotePrefix="1" applyNumberFormat="1" applyFont="1" applyBorder="1" applyAlignment="1">
      <alignment horizontal="center"/>
    </xf>
    <xf numFmtId="49" fontId="69" fillId="0" borderId="30" xfId="112" applyNumberFormat="1" applyFont="1" applyBorder="1"/>
    <xf numFmtId="0" fontId="69" fillId="0" borderId="27" xfId="112" quotePrefix="1" applyFont="1" applyBorder="1" applyAlignment="1">
      <alignment horizontal="centerContinuous"/>
    </xf>
    <xf numFmtId="3" fontId="69" fillId="0" borderId="23" xfId="112" applyNumberFormat="1" applyFont="1" applyBorder="1" applyAlignment="1">
      <alignment horizontal="center" wrapText="1"/>
    </xf>
    <xf numFmtId="0" fontId="69" fillId="0" borderId="30" xfId="112" applyFont="1" applyBorder="1"/>
    <xf numFmtId="0" fontId="69" fillId="0" borderId="0" xfId="112" applyFont="1" applyAlignment="1">
      <alignment horizontal="centerContinuous"/>
    </xf>
    <xf numFmtId="0" fontId="69" fillId="0" borderId="0" xfId="112" quotePrefix="1" applyFont="1" applyAlignment="1">
      <alignment horizontal="centerContinuous"/>
    </xf>
    <xf numFmtId="2" fontId="69" fillId="0" borderId="0" xfId="112" quotePrefix="1" applyNumberFormat="1" applyFont="1" applyAlignment="1">
      <alignment horizontal="centerContinuous"/>
    </xf>
    <xf numFmtId="49" fontId="69" fillId="0" borderId="0" xfId="160" applyNumberFormat="1" applyFont="1"/>
    <xf numFmtId="49" fontId="69" fillId="0" borderId="1" xfId="112" applyNumberFormat="1" applyFont="1" applyBorder="1"/>
    <xf numFmtId="49" fontId="69" fillId="0" borderId="31" xfId="112" applyNumberFormat="1" applyFont="1" applyBorder="1"/>
    <xf numFmtId="49" fontId="69" fillId="0" borderId="33" xfId="112" applyNumberFormat="1" applyFont="1" applyBorder="1"/>
    <xf numFmtId="49" fontId="69" fillId="0" borderId="17" xfId="112" applyNumberFormat="1" applyFont="1" applyBorder="1"/>
    <xf numFmtId="49" fontId="69" fillId="0" borderId="22" xfId="112" applyNumberFormat="1" applyFont="1" applyBorder="1"/>
    <xf numFmtId="49" fontId="69" fillId="0" borderId="29" xfId="112" applyNumberFormat="1" applyFont="1" applyBorder="1"/>
    <xf numFmtId="49" fontId="69" fillId="0" borderId="18" xfId="112" applyNumberFormat="1" applyFont="1" applyBorder="1"/>
    <xf numFmtId="49" fontId="69" fillId="0" borderId="24" xfId="112" applyNumberFormat="1" applyFont="1" applyBorder="1"/>
    <xf numFmtId="49" fontId="70" fillId="0" borderId="0" xfId="112" applyNumberFormat="1" applyFont="1"/>
    <xf numFmtId="49" fontId="69" fillId="0" borderId="21" xfId="112" applyNumberFormat="1" applyFont="1" applyBorder="1"/>
    <xf numFmtId="49" fontId="70" fillId="0" borderId="31" xfId="112" applyNumberFormat="1" applyFont="1" applyBorder="1"/>
    <xf numFmtId="49" fontId="69" fillId="0" borderId="21" xfId="160" applyNumberFormat="1" applyFont="1" applyBorder="1"/>
    <xf numFmtId="49" fontId="69" fillId="0" borderId="17" xfId="160" applyNumberFormat="1" applyFont="1" applyBorder="1"/>
    <xf numFmtId="49" fontId="69" fillId="0" borderId="17" xfId="160" applyNumberFormat="1" applyFont="1" applyBorder="1" applyAlignment="1">
      <alignment horizontal="left"/>
    </xf>
    <xf numFmtId="49" fontId="69" fillId="0" borderId="42" xfId="112" applyNumberFormat="1" applyFont="1" applyBorder="1" applyAlignment="1">
      <alignment horizontal="left"/>
    </xf>
    <xf numFmtId="49" fontId="70" fillId="0" borderId="33" xfId="112" applyNumberFormat="1" applyFont="1" applyBorder="1"/>
    <xf numFmtId="49" fontId="69" fillId="0" borderId="31" xfId="112" quotePrefix="1" applyNumberFormat="1" applyFont="1" applyBorder="1" applyAlignment="1">
      <alignment horizontal="left"/>
    </xf>
    <xf numFmtId="49" fontId="69" fillId="0" borderId="31" xfId="160" applyNumberFormat="1" applyFont="1" applyBorder="1"/>
    <xf numFmtId="49" fontId="69" fillId="0" borderId="33" xfId="160" applyNumberFormat="1" applyFont="1" applyBorder="1"/>
    <xf numFmtId="49" fontId="69" fillId="0" borderId="29" xfId="160" applyNumberFormat="1" applyFont="1" applyBorder="1"/>
    <xf numFmtId="49" fontId="69" fillId="0" borderId="22" xfId="160" applyNumberFormat="1" applyFont="1" applyBorder="1"/>
    <xf numFmtId="49" fontId="70" fillId="0" borderId="31" xfId="160" applyNumberFormat="1" applyFont="1" applyBorder="1" applyAlignment="1">
      <alignment horizontal="left"/>
    </xf>
    <xf numFmtId="49" fontId="69" fillId="0" borderId="31" xfId="160" applyNumberFormat="1" applyFont="1" applyBorder="1" applyAlignment="1">
      <alignment horizontal="left"/>
    </xf>
    <xf numFmtId="49" fontId="69" fillId="0" borderId="31" xfId="112" applyNumberFormat="1" applyFont="1" applyBorder="1" applyAlignment="1">
      <alignment horizontal="left"/>
    </xf>
    <xf numFmtId="49" fontId="69" fillId="0" borderId="0" xfId="112" quotePrefix="1" applyNumberFormat="1" applyFont="1" applyAlignment="1">
      <alignment horizontal="left"/>
    </xf>
    <xf numFmtId="49" fontId="70" fillId="0" borderId="0" xfId="160" applyNumberFormat="1" applyFont="1"/>
    <xf numFmtId="49" fontId="69" fillId="0" borderId="20" xfId="160" applyNumberFormat="1" applyFont="1" applyBorder="1"/>
    <xf numFmtId="49" fontId="70" fillId="0" borderId="31" xfId="112" applyNumberFormat="1" applyFont="1" applyBorder="1" applyAlignment="1">
      <alignment horizontal="left"/>
    </xf>
    <xf numFmtId="49" fontId="69" fillId="0" borderId="17" xfId="112" applyNumberFormat="1" applyFont="1" applyBorder="1" applyAlignment="1">
      <alignment vertical="top" wrapText="1"/>
    </xf>
    <xf numFmtId="49" fontId="69" fillId="0" borderId="17" xfId="112" applyNumberFormat="1" applyFont="1" applyBorder="1" applyAlignment="1">
      <alignment vertical="top"/>
    </xf>
    <xf numFmtId="49" fontId="69" fillId="0" borderId="31" xfId="160" applyNumberFormat="1" applyFont="1" applyBorder="1" applyAlignment="1">
      <alignment horizontal="left" wrapText="1"/>
    </xf>
    <xf numFmtId="49" fontId="69" fillId="0" borderId="31" xfId="160" applyNumberFormat="1" applyFont="1" applyBorder="1" applyAlignment="1">
      <alignment wrapText="1"/>
    </xf>
    <xf numFmtId="49" fontId="69" fillId="0" borderId="17" xfId="112" applyNumberFormat="1" applyFont="1" applyBorder="1" applyAlignment="1">
      <alignment horizontal="left"/>
    </xf>
    <xf numFmtId="49" fontId="70" fillId="0" borderId="20" xfId="112" applyNumberFormat="1" applyFont="1" applyBorder="1"/>
    <xf numFmtId="49" fontId="69" fillId="0" borderId="21" xfId="112" quotePrefix="1" applyNumberFormat="1" applyFont="1" applyBorder="1" applyAlignment="1">
      <alignment horizontal="center"/>
    </xf>
    <xf numFmtId="0" fontId="72" fillId="0" borderId="21" xfId="112" quotePrefix="1" applyFont="1" applyBorder="1" applyAlignment="1">
      <alignment horizontal="centerContinuous"/>
    </xf>
    <xf numFmtId="49" fontId="69" fillId="0" borderId="24" xfId="112" applyNumberFormat="1" applyFont="1" applyBorder="1" applyAlignment="1">
      <alignment horizontal="center" wrapText="1"/>
    </xf>
    <xf numFmtId="49" fontId="69" fillId="0" borderId="0" xfId="112" applyNumberFormat="1" applyFont="1" applyAlignment="1">
      <alignment horizontal="centerContinuous"/>
    </xf>
    <xf numFmtId="49" fontId="20" fillId="0" borderId="0" xfId="112" applyNumberFormat="1" applyFont="1" applyAlignment="1">
      <alignment horizontal="centerContinuous"/>
    </xf>
    <xf numFmtId="49" fontId="69" fillId="0" borderId="0" xfId="112" quotePrefix="1" applyNumberFormat="1" applyFont="1" applyAlignment="1">
      <alignment horizontal="centerContinuous"/>
    </xf>
    <xf numFmtId="0" fontId="69" fillId="0" borderId="0" xfId="139" applyFont="1"/>
    <xf numFmtId="3" fontId="69" fillId="0" borderId="0" xfId="139" applyNumberFormat="1" applyFont="1"/>
    <xf numFmtId="3" fontId="69" fillId="0" borderId="24" xfId="139" applyNumberFormat="1" applyFont="1" applyBorder="1"/>
    <xf numFmtId="0" fontId="70" fillId="0" borderId="46" xfId="139" applyFont="1" applyBorder="1" applyAlignment="1">
      <alignment horizontal="left"/>
    </xf>
    <xf numFmtId="0" fontId="70" fillId="0" borderId="46" xfId="139" applyFont="1" applyBorder="1"/>
    <xf numFmtId="0" fontId="70" fillId="0" borderId="45" xfId="139" applyFont="1" applyBorder="1"/>
    <xf numFmtId="0" fontId="69" fillId="0" borderId="46" xfId="139" quotePrefix="1" applyFont="1" applyBorder="1" applyAlignment="1">
      <alignment horizontal="left"/>
    </xf>
    <xf numFmtId="0" fontId="69" fillId="0" borderId="45" xfId="139" applyFont="1" applyBorder="1"/>
    <xf numFmtId="49" fontId="69" fillId="0" borderId="17" xfId="160" applyNumberFormat="1" applyFont="1" applyBorder="1" applyAlignment="1">
      <alignment wrapText="1"/>
    </xf>
    <xf numFmtId="0" fontId="69" fillId="0" borderId="46" xfId="139" applyFont="1" applyBorder="1"/>
    <xf numFmtId="49" fontId="74" fillId="0" borderId="0" xfId="160" applyNumberFormat="1" applyFont="1"/>
    <xf numFmtId="3" fontId="69" fillId="0" borderId="29" xfId="139" applyNumberFormat="1" applyFont="1" applyBorder="1"/>
    <xf numFmtId="49" fontId="69" fillId="0" borderId="17" xfId="160" applyNumberFormat="1" applyFont="1" applyBorder="1" applyAlignment="1">
      <alignment vertical="center" wrapText="1"/>
    </xf>
    <xf numFmtId="0" fontId="69" fillId="0" borderId="48" xfId="139" applyFont="1" applyBorder="1"/>
    <xf numFmtId="0" fontId="70" fillId="0" borderId="48" xfId="139" applyFont="1" applyBorder="1"/>
    <xf numFmtId="0" fontId="70" fillId="0" borderId="47" xfId="139" applyFont="1" applyBorder="1"/>
    <xf numFmtId="3" fontId="69" fillId="0" borderId="18" xfId="139" applyNumberFormat="1" applyFont="1" applyBorder="1"/>
    <xf numFmtId="0" fontId="70" fillId="0" borderId="44" xfId="139" applyFont="1" applyBorder="1"/>
    <xf numFmtId="0" fontId="69" fillId="0" borderId="57" xfId="139" applyFont="1" applyBorder="1"/>
    <xf numFmtId="0" fontId="69" fillId="0" borderId="24" xfId="139" applyFont="1" applyBorder="1"/>
    <xf numFmtId="0" fontId="69" fillId="0" borderId="30" xfId="139" applyFont="1" applyBorder="1"/>
    <xf numFmtId="0" fontId="70" fillId="0" borderId="0" xfId="139" quotePrefix="1" applyFont="1" applyAlignment="1">
      <alignment horizontal="center"/>
    </xf>
    <xf numFmtId="3" fontId="69" fillId="0" borderId="0" xfId="139" applyNumberFormat="1" applyFont="1" applyAlignment="1">
      <alignment horizontal="centerContinuous"/>
    </xf>
    <xf numFmtId="0" fontId="69" fillId="0" borderId="0" xfId="139" applyFont="1" applyAlignment="1">
      <alignment horizontal="centerContinuous"/>
    </xf>
    <xf numFmtId="0" fontId="70" fillId="0" borderId="0" xfId="145" applyFont="1" applyAlignment="1">
      <alignment horizontal="centerContinuous"/>
    </xf>
    <xf numFmtId="2" fontId="69" fillId="0" borderId="0" xfId="139" quotePrefix="1" applyNumberFormat="1" applyFont="1" applyAlignment="1">
      <alignment horizontal="centerContinuous"/>
    </xf>
    <xf numFmtId="0" fontId="17" fillId="0" borderId="0" xfId="160" applyFont="1"/>
    <xf numFmtId="0" fontId="69" fillId="26" borderId="1" xfId="160" applyFont="1" applyFill="1" applyBorder="1" applyAlignment="1">
      <alignment horizontal="right"/>
    </xf>
    <xf numFmtId="170" fontId="69" fillId="0" borderId="1" xfId="142" applyNumberFormat="1" applyFont="1" applyFill="1" applyBorder="1"/>
    <xf numFmtId="0" fontId="70" fillId="0" borderId="32" xfId="160" applyFont="1" applyBorder="1"/>
    <xf numFmtId="0" fontId="70" fillId="0" borderId="28" xfId="160" applyFont="1" applyBorder="1"/>
    <xf numFmtId="10" fontId="69" fillId="26" borderId="1" xfId="160" applyNumberFormat="1" applyFont="1" applyFill="1" applyBorder="1" applyAlignment="1">
      <alignment horizontal="center"/>
    </xf>
    <xf numFmtId="170" fontId="69" fillId="26" borderId="1" xfId="142" applyNumberFormat="1" applyFont="1" applyFill="1" applyBorder="1" applyAlignment="1" applyProtection="1">
      <protection locked="0"/>
    </xf>
    <xf numFmtId="0" fontId="69" fillId="0" borderId="27" xfId="160" applyFont="1" applyBorder="1"/>
    <xf numFmtId="10" fontId="69" fillId="0" borderId="1" xfId="160" applyNumberFormat="1" applyFont="1" applyBorder="1" applyAlignment="1">
      <alignment horizontal="center"/>
    </xf>
    <xf numFmtId="170" fontId="69" fillId="0" borderId="1" xfId="142" applyNumberFormat="1" applyFont="1" applyBorder="1" applyProtection="1">
      <protection locked="0"/>
    </xf>
    <xf numFmtId="0" fontId="69" fillId="0" borderId="31" xfId="160" applyFont="1" applyBorder="1"/>
    <xf numFmtId="0" fontId="69" fillId="0" borderId="33" xfId="160" applyFont="1" applyBorder="1"/>
    <xf numFmtId="0" fontId="69" fillId="0" borderId="40" xfId="160" applyFont="1" applyBorder="1"/>
    <xf numFmtId="0" fontId="69" fillId="0" borderId="56" xfId="160" applyFont="1" applyBorder="1"/>
    <xf numFmtId="10" fontId="69" fillId="0" borderId="26" xfId="160" applyNumberFormat="1" applyFont="1" applyBorder="1" applyAlignment="1">
      <alignment horizontal="center"/>
    </xf>
    <xf numFmtId="170" fontId="69" fillId="0" borderId="26" xfId="142" applyNumberFormat="1" applyFont="1" applyFill="1" applyBorder="1"/>
    <xf numFmtId="170" fontId="69" fillId="0" borderId="26" xfId="142" applyNumberFormat="1" applyFont="1" applyBorder="1" applyProtection="1">
      <protection locked="0"/>
    </xf>
    <xf numFmtId="0" fontId="69" fillId="0" borderId="38" xfId="160" applyFont="1" applyBorder="1"/>
    <xf numFmtId="0" fontId="69" fillId="0" borderId="39" xfId="160" applyFont="1" applyBorder="1"/>
    <xf numFmtId="0" fontId="60" fillId="0" borderId="0" xfId="160" applyFont="1"/>
    <xf numFmtId="0" fontId="70" fillId="0" borderId="0" xfId="160" applyFont="1" applyAlignment="1">
      <alignment horizontal="center" vertical="center"/>
    </xf>
    <xf numFmtId="0" fontId="69" fillId="0" borderId="0" xfId="111" quotePrefix="1" applyFont="1" applyAlignment="1">
      <alignment horizontal="center"/>
    </xf>
    <xf numFmtId="0" fontId="69" fillId="0" borderId="0" xfId="111" quotePrefix="1" applyFont="1"/>
    <xf numFmtId="2" fontId="69" fillId="0" borderId="0" xfId="111" quotePrefix="1" applyNumberFormat="1" applyFont="1" applyAlignment="1">
      <alignment horizontal="centerContinuous"/>
    </xf>
    <xf numFmtId="170" fontId="69" fillId="0" borderId="23" xfId="142" applyNumberFormat="1" applyFont="1" applyFill="1" applyBorder="1"/>
    <xf numFmtId="0" fontId="69" fillId="0" borderId="17" xfId="160" applyFont="1" applyBorder="1"/>
    <xf numFmtId="0" fontId="69" fillId="0" borderId="22" xfId="160" applyFont="1" applyBorder="1"/>
    <xf numFmtId="0" fontId="70" fillId="0" borderId="23" xfId="160" applyFont="1" applyBorder="1" applyAlignment="1">
      <alignment horizontal="center" wrapText="1"/>
    </xf>
    <xf numFmtId="170" fontId="69" fillId="0" borderId="1" xfId="142" applyNumberFormat="1" applyFont="1" applyFill="1" applyBorder="1" applyProtection="1">
      <protection locked="0"/>
    </xf>
    <xf numFmtId="170" fontId="69" fillId="0" borderId="23" xfId="142" applyNumberFormat="1" applyFont="1" applyBorder="1" applyProtection="1">
      <protection locked="0"/>
    </xf>
    <xf numFmtId="170" fontId="69" fillId="0" borderId="26" xfId="142" applyNumberFormat="1" applyFont="1" applyFill="1" applyBorder="1" applyProtection="1">
      <protection locked="0"/>
    </xf>
    <xf numFmtId="0" fontId="70" fillId="0" borderId="21" xfId="160" applyFont="1" applyBorder="1" applyAlignment="1">
      <alignment horizontal="center"/>
    </xf>
    <xf numFmtId="0" fontId="69" fillId="0" borderId="0" xfId="111" applyFont="1"/>
    <xf numFmtId="0" fontId="70" fillId="0" borderId="0" xfId="160" applyFont="1"/>
    <xf numFmtId="0" fontId="70" fillId="0" borderId="30" xfId="160" applyFont="1" applyBorder="1"/>
    <xf numFmtId="0" fontId="17" fillId="0" borderId="0" xfId="145" applyFont="1"/>
    <xf numFmtId="0" fontId="17" fillId="0" borderId="0" xfId="145" applyFont="1" applyAlignment="1">
      <alignment horizontal="center"/>
    </xf>
    <xf numFmtId="0" fontId="17" fillId="0" borderId="0" xfId="145" applyFont="1" applyAlignment="1">
      <alignment horizontal="right"/>
    </xf>
    <xf numFmtId="0" fontId="69" fillId="0" borderId="0" xfId="145" applyFont="1"/>
    <xf numFmtId="3" fontId="69" fillId="25" borderId="1" xfId="145" applyNumberFormat="1" applyFont="1" applyFill="1" applyBorder="1"/>
    <xf numFmtId="0" fontId="69" fillId="0" borderId="1" xfId="145" applyFont="1" applyBorder="1" applyAlignment="1">
      <alignment horizontal="center" vertical="center" wrapText="1"/>
    </xf>
    <xf numFmtId="0" fontId="69" fillId="0" borderId="1" xfId="145" applyFont="1" applyBorder="1"/>
    <xf numFmtId="0" fontId="69" fillId="0" borderId="0" xfId="145" applyFont="1" applyAlignment="1">
      <alignment vertical="top"/>
    </xf>
    <xf numFmtId="0" fontId="70" fillId="0" borderId="0" xfId="145" applyFont="1"/>
    <xf numFmtId="0" fontId="70" fillId="35" borderId="29" xfId="145" applyFont="1" applyFill="1" applyBorder="1" applyAlignment="1">
      <alignment horizontal="centerContinuous"/>
    </xf>
    <xf numFmtId="0" fontId="70" fillId="35" borderId="32" xfId="145" applyFont="1" applyFill="1" applyBorder="1" applyAlignment="1">
      <alignment horizontal="centerContinuous"/>
    </xf>
    <xf numFmtId="0" fontId="70" fillId="0" borderId="0" xfId="139" quotePrefix="1" applyFont="1" applyAlignment="1">
      <alignment horizontal="centerContinuous"/>
    </xf>
    <xf numFmtId="2" fontId="69" fillId="0" borderId="0" xfId="145" quotePrefix="1" applyNumberFormat="1" applyFont="1" applyAlignment="1">
      <alignment horizontal="centerContinuous"/>
    </xf>
    <xf numFmtId="0" fontId="17" fillId="0" borderId="0" xfId="341" applyFont="1" applyAlignment="1">
      <alignment horizontal="left" vertical="top"/>
    </xf>
    <xf numFmtId="0" fontId="60" fillId="0" borderId="0" xfId="341" applyFont="1"/>
    <xf numFmtId="0" fontId="69" fillId="0" borderId="1" xfId="341" applyFont="1" applyBorder="1" applyAlignment="1">
      <alignment horizontal="center" vertical="center" wrapText="1"/>
    </xf>
    <xf numFmtId="0" fontId="69" fillId="0" borderId="1" xfId="341" applyFont="1" applyBorder="1" applyAlignment="1">
      <alignment wrapText="1"/>
    </xf>
    <xf numFmtId="0" fontId="69" fillId="0" borderId="1" xfId="341" applyFont="1" applyBorder="1" applyAlignment="1">
      <alignment horizontal="center" wrapText="1"/>
    </xf>
    <xf numFmtId="0" fontId="69" fillId="0" borderId="1" xfId="341" applyFont="1" applyBorder="1" applyAlignment="1">
      <alignment horizontal="center"/>
    </xf>
    <xf numFmtId="0" fontId="70" fillId="0" borderId="1" xfId="341" applyFont="1" applyBorder="1"/>
    <xf numFmtId="0" fontId="69" fillId="0" borderId="1" xfId="341" applyFont="1" applyBorder="1" applyAlignment="1">
      <alignment horizontal="left" wrapText="1"/>
    </xf>
    <xf numFmtId="0" fontId="69" fillId="34" borderId="1" xfId="341" applyFont="1" applyFill="1" applyBorder="1" applyAlignment="1">
      <alignment horizontal="center" wrapText="1"/>
    </xf>
    <xf numFmtId="0" fontId="69" fillId="0" borderId="1" xfId="341" applyFont="1" applyBorder="1"/>
    <xf numFmtId="0" fontId="69" fillId="0" borderId="21" xfId="341" applyFont="1" applyBorder="1" applyAlignment="1">
      <alignment horizontal="center"/>
    </xf>
    <xf numFmtId="0" fontId="69" fillId="0" borderId="27" xfId="341" quotePrefix="1" applyFont="1" applyBorder="1" applyAlignment="1">
      <alignment horizontal="center"/>
    </xf>
    <xf numFmtId="0" fontId="70" fillId="35" borderId="28" xfId="341" applyFont="1" applyFill="1" applyBorder="1" applyAlignment="1">
      <alignment horizontal="centerContinuous"/>
    </xf>
    <xf numFmtId="0" fontId="70" fillId="35" borderId="29" xfId="341" applyFont="1" applyFill="1" applyBorder="1" applyAlignment="1">
      <alignment horizontal="centerContinuous"/>
    </xf>
    <xf numFmtId="0" fontId="70" fillId="35" borderId="32" xfId="341" applyFont="1" applyFill="1" applyBorder="1" applyAlignment="1">
      <alignment horizontal="centerContinuous"/>
    </xf>
    <xf numFmtId="0" fontId="70" fillId="34" borderId="23" xfId="341" applyFont="1" applyFill="1" applyBorder="1" applyAlignment="1">
      <alignment wrapText="1"/>
    </xf>
    <xf numFmtId="0" fontId="70" fillId="35" borderId="1" xfId="341" applyFont="1" applyFill="1" applyBorder="1" applyAlignment="1">
      <alignment horizontal="centerContinuous" wrapText="1"/>
    </xf>
    <xf numFmtId="0" fontId="70" fillId="0" borderId="24" xfId="341" applyFont="1" applyBorder="1" applyAlignment="1">
      <alignment horizontal="center"/>
    </xf>
    <xf numFmtId="0" fontId="70" fillId="0" borderId="30" xfId="341" applyFont="1" applyBorder="1"/>
    <xf numFmtId="0" fontId="70" fillId="0" borderId="23" xfId="342" applyFont="1" applyBorder="1" applyAlignment="1">
      <alignment horizontal="center" wrapText="1"/>
    </xf>
    <xf numFmtId="0" fontId="69" fillId="0" borderId="0" xfId="342" applyFont="1"/>
    <xf numFmtId="172" fontId="69" fillId="0" borderId="0" xfId="342" quotePrefix="1" applyNumberFormat="1" applyFont="1" applyAlignment="1">
      <alignment horizontal="right"/>
    </xf>
    <xf numFmtId="0" fontId="69" fillId="28" borderId="1" xfId="342" applyFont="1" applyFill="1" applyBorder="1"/>
    <xf numFmtId="0" fontId="69" fillId="0" borderId="1" xfId="342" applyFont="1" applyBorder="1"/>
    <xf numFmtId="0" fontId="69" fillId="0" borderId="21" xfId="342" quotePrefix="1" applyFont="1" applyBorder="1" applyAlignment="1">
      <alignment horizontal="center"/>
    </xf>
    <xf numFmtId="0" fontId="69" fillId="0" borderId="27" xfId="342" applyFont="1" applyBorder="1"/>
    <xf numFmtId="0" fontId="69" fillId="0" borderId="18" xfId="342" quotePrefix="1" applyFont="1" applyBorder="1" applyAlignment="1">
      <alignment horizontal="center"/>
    </xf>
    <xf numFmtId="0" fontId="69" fillId="0" borderId="51" xfId="342" applyFont="1" applyBorder="1"/>
    <xf numFmtId="0" fontId="69" fillId="0" borderId="58" xfId="342" applyFont="1" applyBorder="1"/>
    <xf numFmtId="10" fontId="69" fillId="0" borderId="1" xfId="342" applyNumberFormat="1" applyFont="1" applyBorder="1"/>
    <xf numFmtId="0" fontId="69" fillId="0" borderId="46" xfId="342" applyFont="1" applyBorder="1"/>
    <xf numFmtId="0" fontId="69" fillId="0" borderId="46" xfId="342" quotePrefix="1" applyFont="1" applyBorder="1"/>
    <xf numFmtId="0" fontId="69" fillId="0" borderId="45" xfId="342" applyFont="1" applyBorder="1"/>
    <xf numFmtId="0" fontId="69" fillId="0" borderId="26" xfId="342" applyFont="1" applyBorder="1"/>
    <xf numFmtId="10" fontId="69" fillId="0" borderId="26" xfId="342" applyNumberFormat="1" applyFont="1" applyBorder="1"/>
    <xf numFmtId="0" fontId="69" fillId="0" borderId="44" xfId="342" applyFont="1" applyBorder="1"/>
    <xf numFmtId="0" fontId="69" fillId="0" borderId="44" xfId="342" quotePrefix="1" applyFont="1" applyBorder="1"/>
    <xf numFmtId="0" fontId="69" fillId="0" borderId="43" xfId="342" applyFont="1" applyBorder="1"/>
    <xf numFmtId="0" fontId="69" fillId="0" borderId="23" xfId="342" applyFont="1" applyBorder="1"/>
    <xf numFmtId="171" fontId="69" fillId="0" borderId="23" xfId="342" applyNumberFormat="1" applyFont="1" applyBorder="1"/>
    <xf numFmtId="0" fontId="69" fillId="0" borderId="18" xfId="342" applyFont="1" applyBorder="1" applyAlignment="1">
      <alignment horizontal="center"/>
    </xf>
    <xf numFmtId="0" fontId="69" fillId="0" borderId="48" xfId="342" applyFont="1" applyBorder="1"/>
    <xf numFmtId="0" fontId="69" fillId="0" borderId="48" xfId="342" quotePrefix="1" applyFont="1" applyBorder="1"/>
    <xf numFmtId="0" fontId="69" fillId="0" borderId="47" xfId="342" applyFont="1" applyBorder="1"/>
    <xf numFmtId="0" fontId="69" fillId="0" borderId="0" xfId="342" quotePrefix="1" applyFont="1"/>
    <xf numFmtId="0" fontId="69" fillId="0" borderId="20" xfId="342" applyFont="1" applyBorder="1"/>
    <xf numFmtId="171" fontId="69" fillId="0" borderId="1" xfId="342" applyNumberFormat="1" applyFont="1" applyBorder="1"/>
    <xf numFmtId="10" fontId="69" fillId="0" borderId="23" xfId="342" applyNumberFormat="1" applyFont="1" applyBorder="1"/>
    <xf numFmtId="0" fontId="69" fillId="0" borderId="25" xfId="342" applyFont="1" applyBorder="1"/>
    <xf numFmtId="171" fontId="69" fillId="0" borderId="25" xfId="342" applyNumberFormat="1" applyFont="1" applyBorder="1"/>
    <xf numFmtId="0" fontId="69" fillId="0" borderId="24" xfId="342" applyFont="1" applyBorder="1" applyAlignment="1">
      <alignment horizontal="center"/>
    </xf>
    <xf numFmtId="0" fontId="69" fillId="0" borderId="30" xfId="342" applyFont="1" applyBorder="1"/>
    <xf numFmtId="0" fontId="69" fillId="0" borderId="21" xfId="342" applyFont="1" applyBorder="1" applyAlignment="1">
      <alignment horizontal="center"/>
    </xf>
    <xf numFmtId="0" fontId="69" fillId="0" borderId="0" xfId="342" applyFont="1" applyAlignment="1">
      <alignment horizontal="center"/>
    </xf>
    <xf numFmtId="0" fontId="70" fillId="0" borderId="20" xfId="342" applyFont="1" applyBorder="1"/>
    <xf numFmtId="0" fontId="70" fillId="0" borderId="29" xfId="342" applyFont="1" applyBorder="1" applyAlignment="1">
      <alignment horizontal="centerContinuous"/>
    </xf>
    <xf numFmtId="0" fontId="70" fillId="0" borderId="32" xfId="342" applyFont="1" applyBorder="1" applyAlignment="1">
      <alignment horizontal="centerContinuous"/>
    </xf>
    <xf numFmtId="0" fontId="70" fillId="0" borderId="28" xfId="342" applyFont="1" applyBorder="1" applyAlignment="1">
      <alignment horizontal="centerContinuous"/>
    </xf>
    <xf numFmtId="0" fontId="69" fillId="28" borderId="29" xfId="342" applyFont="1" applyFill="1" applyBorder="1"/>
    <xf numFmtId="0" fontId="69" fillId="0" borderId="29" xfId="342" applyFont="1" applyBorder="1"/>
    <xf numFmtId="0" fontId="69" fillId="0" borderId="32" xfId="342" applyFont="1" applyBorder="1"/>
    <xf numFmtId="0" fontId="69" fillId="0" borderId="28" xfId="342" applyFont="1" applyBorder="1"/>
    <xf numFmtId="0" fontId="72" fillId="28" borderId="29" xfId="342" applyFont="1" applyFill="1" applyBorder="1"/>
    <xf numFmtId="0" fontId="72" fillId="28" borderId="1" xfId="342" applyFont="1" applyFill="1" applyBorder="1"/>
    <xf numFmtId="10" fontId="69" fillId="0" borderId="1" xfId="343" applyNumberFormat="1" applyFont="1" applyBorder="1"/>
    <xf numFmtId="0" fontId="69" fillId="0" borderId="24" xfId="342" applyFont="1" applyBorder="1"/>
    <xf numFmtId="0" fontId="69" fillId="28" borderId="24" xfId="342" applyFont="1" applyFill="1" applyBorder="1"/>
    <xf numFmtId="0" fontId="69" fillId="28" borderId="23" xfId="342" applyFont="1" applyFill="1" applyBorder="1"/>
    <xf numFmtId="0" fontId="69" fillId="0" borderId="21" xfId="342" applyFont="1" applyBorder="1"/>
    <xf numFmtId="10" fontId="69" fillId="0" borderId="25" xfId="343" applyNumberFormat="1" applyFont="1" applyBorder="1"/>
    <xf numFmtId="37" fontId="69" fillId="0" borderId="0" xfId="99" applyNumberFormat="1" applyFont="1" applyAlignment="1">
      <alignment horizontal="left" wrapText="1"/>
    </xf>
    <xf numFmtId="164" fontId="70" fillId="0" borderId="0" xfId="111" quotePrefix="1" applyNumberFormat="1" applyFont="1" applyAlignment="1">
      <alignment horizontal="center"/>
    </xf>
    <xf numFmtId="0" fontId="69" fillId="0" borderId="0" xfId="111" quotePrefix="1" applyFont="1" applyAlignment="1">
      <alignment horizontal="left"/>
    </xf>
    <xf numFmtId="0" fontId="69" fillId="0" borderId="0" xfId="342" applyFont="1" applyAlignment="1">
      <alignment horizontal="right"/>
    </xf>
    <xf numFmtId="2" fontId="69" fillId="0" borderId="0" xfId="342" applyNumberFormat="1" applyFont="1" applyAlignment="1">
      <alignment horizontal="centerContinuous"/>
    </xf>
    <xf numFmtId="0" fontId="69" fillId="0" borderId="1" xfId="160" applyFont="1" applyBorder="1"/>
    <xf numFmtId="0" fontId="69" fillId="26" borderId="1" xfId="160" applyFont="1" applyFill="1" applyBorder="1"/>
    <xf numFmtId="10" fontId="69" fillId="0" borderId="1" xfId="160" applyNumberFormat="1" applyFont="1" applyBorder="1"/>
    <xf numFmtId="0" fontId="69" fillId="0" borderId="30" xfId="160" applyFont="1" applyBorder="1"/>
    <xf numFmtId="0" fontId="69" fillId="0" borderId="20" xfId="160" applyFont="1" applyBorder="1"/>
    <xf numFmtId="0" fontId="70" fillId="0" borderId="29" xfId="160" applyFont="1" applyBorder="1"/>
    <xf numFmtId="0" fontId="17" fillId="27" borderId="1" xfId="160" applyFont="1" applyFill="1" applyBorder="1"/>
    <xf numFmtId="0" fontId="69" fillId="0" borderId="26" xfId="160" applyFont="1" applyBorder="1"/>
    <xf numFmtId="0" fontId="17" fillId="26" borderId="26" xfId="160" applyFont="1" applyFill="1" applyBorder="1"/>
    <xf numFmtId="10" fontId="69" fillId="26" borderId="26" xfId="160" applyNumberFormat="1" applyFont="1" applyFill="1" applyBorder="1"/>
    <xf numFmtId="0" fontId="69" fillId="26" borderId="26" xfId="160" applyFont="1" applyFill="1" applyBorder="1"/>
    <xf numFmtId="0" fontId="70" fillId="0" borderId="20" xfId="160" applyFont="1" applyBorder="1" applyAlignment="1">
      <alignment wrapText="1"/>
    </xf>
    <xf numFmtId="0" fontId="17" fillId="0" borderId="1" xfId="160" applyFont="1" applyBorder="1"/>
    <xf numFmtId="0" fontId="69" fillId="0" borderId="28" xfId="160" applyFont="1" applyBorder="1" applyAlignment="1">
      <alignment wrapText="1"/>
    </xf>
    <xf numFmtId="0" fontId="69" fillId="0" borderId="27" xfId="160" applyFont="1" applyBorder="1" applyAlignment="1">
      <alignment wrapText="1"/>
    </xf>
    <xf numFmtId="0" fontId="60" fillId="0" borderId="23" xfId="160" applyFont="1" applyBorder="1" applyAlignment="1">
      <alignment horizontal="center" wrapText="1"/>
    </xf>
    <xf numFmtId="10" fontId="70" fillId="0" borderId="23" xfId="160" applyNumberFormat="1" applyFont="1" applyBorder="1" applyAlignment="1">
      <alignment horizontal="center" wrapText="1"/>
    </xf>
    <xf numFmtId="0" fontId="69" fillId="0" borderId="20" xfId="160" applyFont="1" applyBorder="1" applyAlignment="1">
      <alignment wrapText="1"/>
    </xf>
    <xf numFmtId="0" fontId="69" fillId="0" borderId="23" xfId="160" applyFont="1" applyBorder="1"/>
    <xf numFmtId="0" fontId="17" fillId="26" borderId="25" xfId="160" applyFont="1" applyFill="1" applyBorder="1"/>
    <xf numFmtId="10" fontId="69" fillId="26" borderId="25" xfId="160" applyNumberFormat="1" applyFont="1" applyFill="1" applyBorder="1"/>
    <xf numFmtId="0" fontId="69" fillId="26" borderId="18" xfId="160" applyFont="1" applyFill="1" applyBorder="1"/>
    <xf numFmtId="0" fontId="17" fillId="26" borderId="1" xfId="160" applyFont="1" applyFill="1" applyBorder="1"/>
    <xf numFmtId="0" fontId="17" fillId="26" borderId="29" xfId="160" applyFont="1" applyFill="1" applyBorder="1"/>
    <xf numFmtId="0" fontId="69" fillId="0" borderId="30" xfId="160" applyFont="1" applyBorder="1" applyAlignment="1">
      <alignment wrapText="1"/>
    </xf>
    <xf numFmtId="0" fontId="69" fillId="0" borderId="20" xfId="99" applyFont="1" applyBorder="1"/>
    <xf numFmtId="0" fontId="69" fillId="0" borderId="27" xfId="99" applyFont="1" applyBorder="1"/>
    <xf numFmtId="0" fontId="17" fillId="26" borderId="0" xfId="160" applyFont="1" applyFill="1"/>
    <xf numFmtId="0" fontId="70" fillId="0" borderId="20" xfId="160" applyFont="1" applyBorder="1"/>
    <xf numFmtId="0" fontId="70" fillId="0" borderId="23" xfId="160" applyFont="1" applyBorder="1" applyAlignment="1">
      <alignment horizontal="center"/>
    </xf>
    <xf numFmtId="0" fontId="17" fillId="26" borderId="23" xfId="160" applyFont="1" applyFill="1" applyBorder="1"/>
    <xf numFmtId="0" fontId="69" fillId="0" borderId="0" xfId="99" quotePrefix="1" applyFont="1"/>
    <xf numFmtId="0" fontId="69" fillId="0" borderId="0" xfId="99" applyFont="1"/>
    <xf numFmtId="165" fontId="69" fillId="0" borderId="0" xfId="143" applyFont="1" applyBorder="1"/>
    <xf numFmtId="0" fontId="69" fillId="0" borderId="1" xfId="99" applyFont="1" applyBorder="1"/>
    <xf numFmtId="170" fontId="69" fillId="0" borderId="24" xfId="142" applyNumberFormat="1" applyFont="1" applyBorder="1" applyProtection="1">
      <protection locked="0"/>
    </xf>
    <xf numFmtId="0" fontId="69" fillId="0" borderId="56" xfId="99" applyFont="1" applyBorder="1" applyProtection="1">
      <protection locked="0"/>
    </xf>
    <xf numFmtId="170" fontId="69" fillId="0" borderId="29" xfId="142" applyNumberFormat="1" applyFont="1" applyBorder="1" applyProtection="1">
      <protection locked="0"/>
    </xf>
    <xf numFmtId="0" fontId="69" fillId="0" borderId="33" xfId="99" applyFont="1" applyBorder="1" applyProtection="1">
      <protection locked="0"/>
    </xf>
    <xf numFmtId="0" fontId="69" fillId="0" borderId="33" xfId="100" applyFont="1" applyBorder="1" applyProtection="1">
      <protection locked="0"/>
    </xf>
    <xf numFmtId="0" fontId="69" fillId="0" borderId="33" xfId="99" applyFont="1" applyBorder="1"/>
    <xf numFmtId="0" fontId="69" fillId="0" borderId="39" xfId="99" applyFont="1" applyBorder="1"/>
    <xf numFmtId="0" fontId="70" fillId="0" borderId="20" xfId="99" applyFont="1" applyBorder="1"/>
    <xf numFmtId="0" fontId="70" fillId="0" borderId="29" xfId="99" applyFont="1" applyBorder="1"/>
    <xf numFmtId="0" fontId="70" fillId="0" borderId="32" xfId="99" applyFont="1" applyBorder="1"/>
    <xf numFmtId="0" fontId="70" fillId="0" borderId="28" xfId="99" applyFont="1" applyBorder="1"/>
    <xf numFmtId="170" fontId="69" fillId="0" borderId="1" xfId="142" applyNumberFormat="1" applyFont="1" applyFill="1" applyBorder="1" applyAlignment="1"/>
    <xf numFmtId="170" fontId="69" fillId="26" borderId="1" xfId="142" applyNumberFormat="1" applyFont="1" applyFill="1" applyBorder="1"/>
    <xf numFmtId="170" fontId="69" fillId="26" borderId="1" xfId="142" applyNumberFormat="1" applyFont="1" applyFill="1" applyBorder="1" applyAlignment="1">
      <alignment horizontal="center"/>
    </xf>
    <xf numFmtId="170" fontId="69" fillId="26" borderId="23" xfId="142" applyNumberFormat="1" applyFont="1" applyFill="1" applyBorder="1"/>
    <xf numFmtId="170" fontId="69" fillId="26" borderId="23" xfId="142" applyNumberFormat="1" applyFont="1" applyFill="1" applyBorder="1" applyAlignment="1">
      <alignment horizontal="center"/>
    </xf>
    <xf numFmtId="170" fontId="69" fillId="26" borderId="24" xfId="142" applyNumberFormat="1" applyFont="1" applyFill="1" applyBorder="1"/>
    <xf numFmtId="0" fontId="69" fillId="0" borderId="56" xfId="139" applyFont="1" applyBorder="1"/>
    <xf numFmtId="170" fontId="69" fillId="26" borderId="26" xfId="142" applyNumberFormat="1" applyFont="1" applyFill="1" applyBorder="1"/>
    <xf numFmtId="170" fontId="69" fillId="26" borderId="26" xfId="142" applyNumberFormat="1" applyFont="1" applyFill="1" applyBorder="1" applyAlignment="1">
      <alignment horizontal="center"/>
    </xf>
    <xf numFmtId="170" fontId="69" fillId="26" borderId="21" xfId="142" applyNumberFormat="1" applyFont="1" applyFill="1" applyBorder="1"/>
    <xf numFmtId="0" fontId="69" fillId="0" borderId="22" xfId="139" applyFont="1" applyBorder="1"/>
    <xf numFmtId="170" fontId="69" fillId="0" borderId="25" xfId="142" applyNumberFormat="1" applyFont="1" applyFill="1" applyBorder="1" applyProtection="1">
      <protection locked="0"/>
    </xf>
    <xf numFmtId="170" fontId="69" fillId="0" borderId="0" xfId="142" applyNumberFormat="1" applyFont="1" applyFill="1" applyBorder="1" applyProtection="1">
      <protection locked="0"/>
    </xf>
    <xf numFmtId="170" fontId="69" fillId="26" borderId="25" xfId="142" applyNumberFormat="1" applyFont="1" applyFill="1" applyBorder="1"/>
    <xf numFmtId="170" fontId="69" fillId="0" borderId="18" xfId="142" applyNumberFormat="1" applyFont="1" applyFill="1" applyBorder="1" applyProtection="1">
      <protection locked="0"/>
    </xf>
    <xf numFmtId="170" fontId="69" fillId="0" borderId="32" xfId="142" applyNumberFormat="1" applyFont="1" applyFill="1" applyBorder="1" applyProtection="1">
      <protection locked="0"/>
    </xf>
    <xf numFmtId="170" fontId="69" fillId="0" borderId="29" xfId="142" applyNumberFormat="1" applyFont="1" applyFill="1" applyBorder="1" applyProtection="1">
      <protection locked="0"/>
    </xf>
    <xf numFmtId="0" fontId="70" fillId="0" borderId="20" xfId="139" applyFont="1" applyBorder="1"/>
    <xf numFmtId="166" fontId="69" fillId="0" borderId="23" xfId="142" applyFont="1" applyBorder="1" applyAlignment="1" applyProtection="1">
      <alignment horizontal="center"/>
      <protection locked="0"/>
    </xf>
    <xf numFmtId="0" fontId="69" fillId="0" borderId="33" xfId="139" applyFont="1" applyBorder="1"/>
    <xf numFmtId="166" fontId="69" fillId="0" borderId="26" xfId="142" applyFont="1" applyBorder="1" applyAlignment="1" applyProtection="1">
      <alignment horizontal="center"/>
      <protection locked="0"/>
    </xf>
    <xf numFmtId="170" fontId="69" fillId="0" borderId="21" xfId="142" applyNumberFormat="1" applyFont="1" applyBorder="1" applyProtection="1">
      <protection locked="0"/>
    </xf>
    <xf numFmtId="166" fontId="69" fillId="0" borderId="23" xfId="142" applyFont="1" applyFill="1" applyBorder="1" applyAlignment="1">
      <alignment horizontal="center"/>
    </xf>
    <xf numFmtId="170" fontId="69" fillId="0" borderId="24" xfId="142" applyNumberFormat="1" applyFont="1" applyFill="1" applyBorder="1"/>
    <xf numFmtId="0" fontId="70" fillId="0" borderId="30" xfId="139" applyFont="1" applyBorder="1"/>
    <xf numFmtId="0" fontId="69" fillId="0" borderId="56" xfId="139" applyFont="1" applyBorder="1" applyProtection="1">
      <protection locked="0"/>
    </xf>
    <xf numFmtId="166" fontId="69" fillId="0" borderId="1" xfId="142" applyFont="1" applyBorder="1" applyAlignment="1" applyProtection="1">
      <alignment horizontal="center"/>
      <protection locked="0"/>
    </xf>
    <xf numFmtId="170" fontId="69" fillId="0" borderId="25" xfId="142" applyNumberFormat="1" applyFont="1" applyFill="1" applyBorder="1"/>
    <xf numFmtId="170" fontId="69" fillId="0" borderId="0" xfId="142" applyNumberFormat="1" applyFont="1" applyFill="1" applyBorder="1"/>
    <xf numFmtId="166" fontId="69" fillId="0" borderId="25" xfId="142" applyFont="1" applyFill="1" applyBorder="1" applyAlignment="1">
      <alignment horizontal="center"/>
    </xf>
    <xf numFmtId="170" fontId="69" fillId="0" borderId="18" xfId="142" applyNumberFormat="1" applyFont="1" applyFill="1" applyBorder="1"/>
    <xf numFmtId="0" fontId="69" fillId="0" borderId="20" xfId="139" applyFont="1" applyBorder="1"/>
    <xf numFmtId="0" fontId="70" fillId="0" borderId="23" xfId="139" applyFont="1" applyBorder="1" applyAlignment="1">
      <alignment horizontal="center" wrapText="1"/>
    </xf>
    <xf numFmtId="0" fontId="17" fillId="0" borderId="0" xfId="110"/>
    <xf numFmtId="0" fontId="70" fillId="0" borderId="1" xfId="110" applyFont="1" applyBorder="1" applyAlignment="1">
      <alignment horizontal="center"/>
    </xf>
    <xf numFmtId="0" fontId="69" fillId="26" borderId="1" xfId="110" applyFont="1" applyFill="1" applyBorder="1"/>
    <xf numFmtId="0" fontId="70" fillId="26" borderId="1" xfId="110" applyFont="1" applyFill="1" applyBorder="1"/>
    <xf numFmtId="0" fontId="69" fillId="0" borderId="29" xfId="110" applyFont="1" applyBorder="1"/>
    <xf numFmtId="0" fontId="69" fillId="0" borderId="28" xfId="110" applyFont="1" applyBorder="1"/>
    <xf numFmtId="0" fontId="69" fillId="0" borderId="1" xfId="110" applyFont="1" applyBorder="1"/>
    <xf numFmtId="0" fontId="69" fillId="26" borderId="26" xfId="110" applyFont="1" applyFill="1" applyBorder="1"/>
    <xf numFmtId="0" fontId="70" fillId="25" borderId="21" xfId="110" applyFont="1" applyFill="1" applyBorder="1"/>
    <xf numFmtId="0" fontId="70" fillId="0" borderId="21" xfId="110" applyFont="1" applyBorder="1"/>
    <xf numFmtId="0" fontId="70" fillId="0" borderId="26" xfId="110" applyFont="1" applyBorder="1"/>
    <xf numFmtId="10" fontId="69" fillId="0" borderId="1" xfId="110" applyNumberFormat="1" applyFont="1" applyBorder="1"/>
    <xf numFmtId="0" fontId="69" fillId="0" borderId="59" xfId="110" applyFont="1" applyBorder="1"/>
    <xf numFmtId="0" fontId="69" fillId="0" borderId="60" xfId="110" applyFont="1" applyBorder="1"/>
    <xf numFmtId="0" fontId="69" fillId="0" borderId="61" xfId="110" applyFont="1" applyBorder="1"/>
    <xf numFmtId="0" fontId="70" fillId="0" borderId="26" xfId="110" applyFont="1" applyBorder="1" applyAlignment="1">
      <alignment horizontal="center"/>
    </xf>
    <xf numFmtId="10" fontId="69" fillId="0" borderId="1" xfId="110" applyNumberFormat="1" applyFont="1" applyBorder="1" applyAlignment="1">
      <alignment horizontal="right"/>
    </xf>
    <xf numFmtId="0" fontId="69" fillId="0" borderId="41" xfId="110" applyFont="1" applyBorder="1"/>
    <xf numFmtId="0" fontId="69" fillId="0" borderId="26" xfId="110" quotePrefix="1" applyFont="1" applyBorder="1" applyAlignment="1">
      <alignment horizontal="center" vertical="justify"/>
    </xf>
    <xf numFmtId="10" fontId="69" fillId="0" borderId="26" xfId="110" applyNumberFormat="1" applyFont="1" applyBorder="1" applyAlignment="1">
      <alignment horizontal="right" vertical="justify"/>
    </xf>
    <xf numFmtId="0" fontId="69" fillId="0" borderId="61" xfId="110" applyFont="1" applyBorder="1" applyAlignment="1">
      <alignment horizontal="left"/>
    </xf>
    <xf numFmtId="0" fontId="70" fillId="25" borderId="29" xfId="110" applyFont="1" applyFill="1" applyBorder="1" applyAlignment="1">
      <alignment horizontal="center"/>
    </xf>
    <xf numFmtId="0" fontId="70" fillId="0" borderId="29" xfId="110" applyFont="1" applyBorder="1"/>
    <xf numFmtId="0" fontId="70" fillId="0" borderId="1" xfId="110" applyFont="1" applyBorder="1"/>
    <xf numFmtId="0" fontId="70" fillId="25" borderId="1" xfId="110" applyFont="1" applyFill="1" applyBorder="1"/>
    <xf numFmtId="0" fontId="69" fillId="0" borderId="1" xfId="110" applyFont="1" applyBorder="1" applyAlignment="1">
      <alignment horizontal="center" vertical="justify"/>
    </xf>
    <xf numFmtId="10" fontId="69" fillId="0" borderId="1" xfId="110" applyNumberFormat="1" applyFont="1" applyBorder="1" applyAlignment="1">
      <alignment horizontal="right" vertical="justify"/>
    </xf>
    <xf numFmtId="0" fontId="70" fillId="0" borderId="26" xfId="110" applyFont="1" applyBorder="1" applyAlignment="1">
      <alignment horizontal="center" vertical="center"/>
    </xf>
    <xf numFmtId="0" fontId="70" fillId="0" borderId="23" xfId="110" applyFont="1" applyBorder="1" applyAlignment="1">
      <alignment horizontal="center" wrapText="1"/>
    </xf>
    <xf numFmtId="0" fontId="70" fillId="0" borderId="23" xfId="113" applyFont="1" applyBorder="1" applyAlignment="1">
      <alignment horizontal="center" wrapText="1"/>
    </xf>
    <xf numFmtId="0" fontId="70" fillId="0" borderId="24" xfId="113" applyFont="1" applyBorder="1" applyAlignment="1">
      <alignment horizontal="center" wrapText="1"/>
    </xf>
    <xf numFmtId="0" fontId="70" fillId="35" borderId="21" xfId="110" applyFont="1" applyFill="1" applyBorder="1" applyAlignment="1">
      <alignment horizontal="centerContinuous"/>
    </xf>
    <xf numFmtId="0" fontId="70" fillId="35" borderId="27" xfId="110" applyFont="1" applyFill="1" applyBorder="1" applyAlignment="1">
      <alignment horizontal="centerContinuous"/>
    </xf>
    <xf numFmtId="0" fontId="70" fillId="35" borderId="18" xfId="110" applyFont="1" applyFill="1" applyBorder="1" applyAlignment="1">
      <alignment horizontal="centerContinuous"/>
    </xf>
    <xf numFmtId="0" fontId="70" fillId="35" borderId="0" xfId="110" applyFont="1" applyFill="1" applyAlignment="1">
      <alignment horizontal="centerContinuous"/>
    </xf>
    <xf numFmtId="0" fontId="70" fillId="35" borderId="20" xfId="110" applyFont="1" applyFill="1" applyBorder="1" applyAlignment="1">
      <alignment horizontal="centerContinuous" wrapText="1"/>
    </xf>
    <xf numFmtId="0" fontId="70" fillId="0" borderId="1" xfId="110" applyFont="1" applyBorder="1" applyAlignment="1">
      <alignment horizontal="centerContinuous"/>
    </xf>
    <xf numFmtId="0" fontId="70" fillId="0" borderId="23" xfId="110" applyFont="1" applyBorder="1" applyAlignment="1">
      <alignment vertical="center"/>
    </xf>
    <xf numFmtId="0" fontId="69" fillId="0" borderId="0" xfId="110" applyFont="1"/>
    <xf numFmtId="0" fontId="69" fillId="0" borderId="0" xfId="111" applyFont="1" applyAlignment="1">
      <alignment horizontal="center"/>
    </xf>
    <xf numFmtId="0" fontId="69" fillId="0" borderId="0" xfId="65" applyNumberFormat="1" applyFont="1" applyFill="1"/>
    <xf numFmtId="0" fontId="69" fillId="0" borderId="0" xfId="65" applyNumberFormat="1" applyFont="1" applyFill="1" applyAlignment="1">
      <alignment horizontal="right"/>
    </xf>
    <xf numFmtId="0" fontId="69" fillId="0" borderId="0" xfId="65" applyNumberFormat="1" applyFont="1" applyFill="1" applyAlignment="1">
      <alignment horizontal="left"/>
    </xf>
    <xf numFmtId="0" fontId="69" fillId="0" borderId="0" xfId="65" applyNumberFormat="1" applyFont="1" applyFill="1" applyAlignment="1">
      <alignment horizontal="center"/>
    </xf>
    <xf numFmtId="0" fontId="69" fillId="0" borderId="0" xfId="65" quotePrefix="1" applyNumberFormat="1" applyFont="1" applyFill="1" applyAlignment="1">
      <alignment horizontal="left"/>
    </xf>
    <xf numFmtId="0" fontId="69" fillId="0" borderId="0" xfId="65" applyNumberFormat="1" applyFont="1"/>
    <xf numFmtId="0" fontId="69" fillId="0" borderId="0" xfId="65" applyNumberFormat="1" applyFont="1" applyAlignment="1">
      <alignment horizontal="right"/>
    </xf>
    <xf numFmtId="0" fontId="69" fillId="0" borderId="0" xfId="65" applyNumberFormat="1" applyFont="1" applyAlignment="1">
      <alignment horizontal="center"/>
    </xf>
    <xf numFmtId="0" fontId="69" fillId="0" borderId="1" xfId="65" applyNumberFormat="1" applyFont="1" applyBorder="1" applyAlignment="1">
      <alignment horizontal="right"/>
    </xf>
    <xf numFmtId="0" fontId="69" fillId="0" borderId="1" xfId="65" applyNumberFormat="1" applyFont="1" applyFill="1" applyBorder="1" applyAlignment="1">
      <alignment horizontal="right"/>
    </xf>
    <xf numFmtId="0" fontId="69" fillId="25" borderId="1" xfId="65" applyNumberFormat="1" applyFont="1" applyFill="1" applyBorder="1" applyAlignment="1">
      <alignment horizontal="right"/>
    </xf>
    <xf numFmtId="0" fontId="70" fillId="0" borderId="27" xfId="65" quotePrefix="1" applyNumberFormat="1" applyFont="1" applyBorder="1" applyAlignment="1">
      <alignment horizontal="left"/>
    </xf>
    <xf numFmtId="0" fontId="69" fillId="0" borderId="25" xfId="65" applyNumberFormat="1" applyFont="1" applyFill="1" applyBorder="1" applyAlignment="1">
      <alignment horizontal="right"/>
    </xf>
    <xf numFmtId="0" fontId="69" fillId="0" borderId="31" xfId="65" applyNumberFormat="1" applyFont="1" applyFill="1" applyBorder="1"/>
    <xf numFmtId="0" fontId="69" fillId="0" borderId="31" xfId="65" applyNumberFormat="1" applyFont="1" applyFill="1" applyBorder="1" applyAlignment="1" applyProtection="1">
      <alignment horizontal="left"/>
      <protection locked="0"/>
    </xf>
    <xf numFmtId="0" fontId="69" fillId="0" borderId="33" xfId="65" applyNumberFormat="1" applyFont="1" applyFill="1" applyBorder="1" applyAlignment="1" applyProtection="1">
      <alignment horizontal="left"/>
      <protection locked="0"/>
    </xf>
    <xf numFmtId="0" fontId="69" fillId="26" borderId="1" xfId="65" applyNumberFormat="1" applyFont="1" applyFill="1" applyBorder="1" applyAlignment="1">
      <alignment horizontal="right"/>
    </xf>
    <xf numFmtId="10" fontId="69" fillId="0" borderId="1" xfId="118" quotePrefix="1" applyNumberFormat="1" applyFont="1" applyFill="1" applyBorder="1" applyAlignment="1">
      <alignment horizontal="right"/>
    </xf>
    <xf numFmtId="0" fontId="69" fillId="0" borderId="17" xfId="65" applyNumberFormat="1" applyFont="1" applyFill="1" applyBorder="1"/>
    <xf numFmtId="0" fontId="69" fillId="0" borderId="22" xfId="65" quotePrefix="1" applyNumberFormat="1" applyFont="1" applyFill="1" applyBorder="1" applyAlignment="1">
      <alignment horizontal="left"/>
    </xf>
    <xf numFmtId="0" fontId="15" fillId="0" borderId="31" xfId="111" applyBorder="1"/>
    <xf numFmtId="0" fontId="69" fillId="0" borderId="31" xfId="65" quotePrefix="1" applyNumberFormat="1" applyFont="1" applyFill="1" applyBorder="1" applyAlignment="1">
      <alignment horizontal="left"/>
    </xf>
    <xf numFmtId="0" fontId="69" fillId="0" borderId="33" xfId="111" applyFont="1" applyBorder="1"/>
    <xf numFmtId="0" fontId="69" fillId="0" borderId="26" xfId="65" applyNumberFormat="1" applyFont="1" applyFill="1" applyBorder="1" applyAlignment="1">
      <alignment horizontal="right"/>
    </xf>
    <xf numFmtId="0" fontId="69" fillId="26" borderId="26" xfId="65" applyNumberFormat="1" applyFont="1" applyFill="1" applyBorder="1" applyAlignment="1">
      <alignment horizontal="right"/>
    </xf>
    <xf numFmtId="0" fontId="69" fillId="25" borderId="26" xfId="65" applyNumberFormat="1" applyFont="1" applyFill="1" applyBorder="1" applyAlignment="1">
      <alignment horizontal="right"/>
    </xf>
    <xf numFmtId="0" fontId="69" fillId="0" borderId="26" xfId="65" applyNumberFormat="1" applyFont="1" applyBorder="1" applyAlignment="1">
      <alignment horizontal="right"/>
    </xf>
    <xf numFmtId="0" fontId="69" fillId="25" borderId="26" xfId="140" quotePrefix="1" applyNumberFormat="1" applyFont="1" applyFill="1" applyBorder="1" applyAlignment="1">
      <alignment horizontal="right"/>
    </xf>
    <xf numFmtId="0" fontId="69" fillId="0" borderId="31" xfId="65" quotePrefix="1" applyNumberFormat="1" applyFont="1" applyBorder="1" applyAlignment="1">
      <alignment horizontal="left"/>
    </xf>
    <xf numFmtId="0" fontId="69" fillId="0" borderId="33" xfId="65" quotePrefix="1" applyNumberFormat="1" applyFont="1" applyBorder="1" applyAlignment="1">
      <alignment horizontal="left"/>
    </xf>
    <xf numFmtId="0" fontId="69" fillId="0" borderId="17" xfId="65" quotePrefix="1" applyNumberFormat="1" applyFont="1" applyFill="1" applyBorder="1" applyAlignment="1">
      <alignment horizontal="left"/>
    </xf>
    <xf numFmtId="10" fontId="69" fillId="0" borderId="26" xfId="118" quotePrefix="1" applyNumberFormat="1" applyFont="1" applyFill="1" applyBorder="1" applyAlignment="1">
      <alignment horizontal="right"/>
    </xf>
    <xf numFmtId="0" fontId="69" fillId="0" borderId="26" xfId="65" applyNumberFormat="1" applyFont="1" applyFill="1" applyBorder="1" applyAlignment="1">
      <alignment horizontal="center"/>
    </xf>
    <xf numFmtId="0" fontId="69" fillId="0" borderId="40" xfId="65" quotePrefix="1" applyNumberFormat="1" applyFont="1" applyFill="1" applyBorder="1" applyAlignment="1">
      <alignment horizontal="left"/>
    </xf>
    <xf numFmtId="0" fontId="69" fillId="0" borderId="56" xfId="65" quotePrefix="1" applyNumberFormat="1" applyFont="1" applyFill="1" applyBorder="1" applyAlignment="1">
      <alignment horizontal="left"/>
    </xf>
    <xf numFmtId="0" fontId="15" fillId="0" borderId="26" xfId="111" applyBorder="1" applyAlignment="1">
      <alignment vertical="top"/>
    </xf>
    <xf numFmtId="0" fontId="69" fillId="0" borderId="33" xfId="65" quotePrefix="1" applyNumberFormat="1" applyFont="1" applyFill="1" applyBorder="1" applyAlignment="1">
      <alignment horizontal="left"/>
    </xf>
    <xf numFmtId="0" fontId="15" fillId="0" borderId="26" xfId="111" applyBorder="1"/>
    <xf numFmtId="0" fontId="69" fillId="0" borderId="20" xfId="65" quotePrefix="1" applyNumberFormat="1" applyFont="1" applyFill="1" applyBorder="1" applyAlignment="1">
      <alignment horizontal="left"/>
    </xf>
    <xf numFmtId="0" fontId="69" fillId="0" borderId="0" xfId="65" quotePrefix="1" applyNumberFormat="1" applyFont="1" applyAlignment="1">
      <alignment horizontal="left"/>
    </xf>
    <xf numFmtId="0" fontId="69" fillId="0" borderId="20" xfId="65" quotePrefix="1" applyNumberFormat="1" applyFont="1" applyBorder="1" applyAlignment="1">
      <alignment horizontal="left"/>
    </xf>
    <xf numFmtId="0" fontId="69" fillId="0" borderId="31" xfId="65" applyNumberFormat="1" applyFont="1" applyFill="1" applyBorder="1" applyAlignment="1">
      <alignment horizontal="left"/>
    </xf>
    <xf numFmtId="0" fontId="69" fillId="0" borderId="17" xfId="65" applyNumberFormat="1" applyFont="1" applyFill="1" applyBorder="1" applyAlignment="1">
      <alignment horizontal="left"/>
    </xf>
    <xf numFmtId="0" fontId="15" fillId="0" borderId="40" xfId="111" applyBorder="1"/>
    <xf numFmtId="0" fontId="69" fillId="0" borderId="40" xfId="65" applyNumberFormat="1" applyFont="1" applyFill="1" applyBorder="1" applyAlignment="1">
      <alignment horizontal="left"/>
    </xf>
    <xf numFmtId="0" fontId="15" fillId="0" borderId="56" xfId="111" applyBorder="1"/>
    <xf numFmtId="0" fontId="69" fillId="0" borderId="17" xfId="65" quotePrefix="1" applyNumberFormat="1" applyFont="1" applyBorder="1" applyAlignment="1">
      <alignment horizontal="left"/>
    </xf>
    <xf numFmtId="0" fontId="69" fillId="25" borderId="25" xfId="65" applyNumberFormat="1" applyFont="1" applyFill="1" applyBorder="1" applyAlignment="1">
      <alignment horizontal="right"/>
    </xf>
    <xf numFmtId="0" fontId="69" fillId="26" borderId="25" xfId="65" applyNumberFormat="1" applyFont="1" applyFill="1" applyBorder="1" applyAlignment="1">
      <alignment horizontal="right"/>
    </xf>
    <xf numFmtId="0" fontId="69" fillId="0" borderId="25" xfId="65" applyNumberFormat="1" applyFont="1" applyBorder="1" applyAlignment="1">
      <alignment horizontal="right"/>
    </xf>
    <xf numFmtId="0" fontId="69" fillId="0" borderId="31" xfId="65" applyNumberFormat="1" applyFont="1" applyBorder="1"/>
    <xf numFmtId="0" fontId="15" fillId="0" borderId="20" xfId="111" applyBorder="1"/>
    <xf numFmtId="0" fontId="69" fillId="0" borderId="0" xfId="65" applyNumberFormat="1" applyFont="1" applyAlignment="1">
      <alignment horizontal="left"/>
    </xf>
    <xf numFmtId="0" fontId="69" fillId="0" borderId="29" xfId="65" applyNumberFormat="1" applyFont="1" applyBorder="1" applyAlignment="1">
      <alignment horizontal="right"/>
    </xf>
    <xf numFmtId="0" fontId="69" fillId="0" borderId="29" xfId="65" applyNumberFormat="1" applyFont="1" applyFill="1" applyBorder="1" applyAlignment="1">
      <alignment horizontal="right"/>
    </xf>
    <xf numFmtId="0" fontId="69" fillId="26" borderId="29" xfId="65" applyNumberFormat="1" applyFont="1" applyFill="1" applyBorder="1" applyAlignment="1">
      <alignment horizontal="right"/>
    </xf>
    <xf numFmtId="0" fontId="69" fillId="0" borderId="17" xfId="65" applyNumberFormat="1" applyFont="1" applyBorder="1"/>
    <xf numFmtId="0" fontId="69" fillId="0" borderId="22" xfId="65" quotePrefix="1" applyNumberFormat="1" applyFont="1" applyBorder="1" applyAlignment="1">
      <alignment horizontal="left"/>
    </xf>
    <xf numFmtId="0" fontId="70" fillId="0" borderId="23" xfId="113" quotePrefix="1" applyFont="1" applyBorder="1" applyAlignment="1">
      <alignment horizontal="center" wrapText="1"/>
    </xf>
    <xf numFmtId="0" fontId="69" fillId="0" borderId="30" xfId="111" applyFont="1" applyBorder="1" applyAlignment="1">
      <alignment horizontal="left"/>
    </xf>
    <xf numFmtId="0" fontId="70" fillId="0" borderId="0" xfId="111" applyFont="1" applyAlignment="1">
      <alignment horizontal="left"/>
    </xf>
    <xf numFmtId="0" fontId="69" fillId="0" borderId="0" xfId="113" quotePrefix="1" applyFont="1" applyAlignment="1">
      <alignment horizontal="centerContinuous"/>
    </xf>
    <xf numFmtId="0" fontId="70" fillId="0" borderId="0" xfId="113" quotePrefix="1" applyFont="1" applyAlignment="1">
      <alignment horizontal="centerContinuous"/>
    </xf>
    <xf numFmtId="0" fontId="70" fillId="0" borderId="0" xfId="111" applyFont="1" applyAlignment="1">
      <alignment horizontal="centerContinuous"/>
    </xf>
    <xf numFmtId="0" fontId="70" fillId="0" borderId="0" xfId="111" applyFont="1" applyAlignment="1">
      <alignment horizontal="center"/>
    </xf>
    <xf numFmtId="0" fontId="69" fillId="0" borderId="0" xfId="111" applyFont="1" applyAlignment="1">
      <alignment horizontal="centerContinuous"/>
    </xf>
    <xf numFmtId="0" fontId="69" fillId="0" borderId="0" xfId="111" quotePrefix="1" applyFont="1" applyAlignment="1">
      <alignment horizontal="centerContinuous"/>
    </xf>
    <xf numFmtId="0" fontId="17" fillId="0" borderId="0" xfId="344" quotePrefix="1" applyNumberFormat="1" applyFont="1" applyAlignment="1">
      <alignment horizontal="right"/>
    </xf>
    <xf numFmtId="0" fontId="77" fillId="0" borderId="0" xfId="145" applyFont="1" applyAlignment="1">
      <alignment horizontal="right"/>
    </xf>
    <xf numFmtId="0" fontId="70" fillId="0" borderId="0" xfId="113" applyFont="1"/>
    <xf numFmtId="0" fontId="69" fillId="0" borderId="0" xfId="113" applyFont="1" applyAlignment="1">
      <alignment horizontal="left"/>
    </xf>
    <xf numFmtId="0" fontId="15" fillId="0" borderId="0" xfId="111"/>
    <xf numFmtId="0" fontId="69" fillId="0" borderId="25" xfId="144" quotePrefix="1" applyNumberFormat="1" applyFont="1" applyBorder="1" applyAlignment="1">
      <alignment horizontal="right"/>
    </xf>
    <xf numFmtId="0" fontId="69" fillId="0" borderId="20" xfId="111" applyFont="1" applyBorder="1"/>
    <xf numFmtId="0" fontId="69" fillId="0" borderId="25" xfId="144" applyNumberFormat="1" applyFont="1" applyFill="1" applyBorder="1" applyAlignment="1">
      <alignment horizontal="right"/>
    </xf>
    <xf numFmtId="0" fontId="69" fillId="0" borderId="20" xfId="65" applyNumberFormat="1" applyFont="1" applyBorder="1"/>
    <xf numFmtId="0" fontId="70" fillId="0" borderId="22" xfId="111" applyFont="1" applyBorder="1"/>
    <xf numFmtId="0" fontId="70" fillId="0" borderId="33" xfId="111" applyFont="1" applyBorder="1"/>
    <xf numFmtId="0" fontId="69" fillId="0" borderId="40" xfId="65" quotePrefix="1" applyNumberFormat="1" applyFont="1" applyFill="1" applyBorder="1"/>
    <xf numFmtId="0" fontId="70" fillId="0" borderId="56" xfId="111" applyFont="1" applyBorder="1"/>
    <xf numFmtId="0" fontId="69" fillId="0" borderId="0" xfId="65" quotePrefix="1" applyNumberFormat="1" applyFont="1" applyFill="1"/>
    <xf numFmtId="0" fontId="70" fillId="0" borderId="20" xfId="111" applyFont="1" applyBorder="1"/>
    <xf numFmtId="0" fontId="69" fillId="25" borderId="1" xfId="144" quotePrefix="1" applyNumberFormat="1" applyFont="1" applyFill="1" applyBorder="1" applyAlignment="1">
      <alignment horizontal="right"/>
    </xf>
    <xf numFmtId="0" fontId="69" fillId="25" borderId="25" xfId="144" applyNumberFormat="1" applyFont="1" applyFill="1" applyBorder="1" applyAlignment="1">
      <alignment horizontal="center"/>
    </xf>
    <xf numFmtId="0" fontId="69" fillId="26" borderId="1" xfId="144" quotePrefix="1" applyNumberFormat="1" applyFont="1" applyFill="1" applyBorder="1" applyAlignment="1">
      <alignment horizontal="right"/>
    </xf>
    <xf numFmtId="0" fontId="69" fillId="26" borderId="25" xfId="144" quotePrefix="1" applyNumberFormat="1" applyFont="1" applyFill="1" applyBorder="1" applyAlignment="1">
      <alignment horizontal="right"/>
    </xf>
    <xf numFmtId="0" fontId="69" fillId="26" borderId="25" xfId="144" applyNumberFormat="1" applyFont="1" applyFill="1" applyBorder="1" applyAlignment="1">
      <alignment horizontal="right"/>
    </xf>
    <xf numFmtId="0" fontId="70" fillId="0" borderId="0" xfId="111" applyFont="1"/>
    <xf numFmtId="0" fontId="70" fillId="26" borderId="18" xfId="113" quotePrefix="1" applyFont="1" applyFill="1" applyBorder="1" applyAlignment="1">
      <alignment horizontal="center"/>
    </xf>
    <xf numFmtId="0" fontId="70" fillId="0" borderId="20" xfId="111" applyFont="1" applyBorder="1" applyAlignment="1">
      <alignment horizontal="left"/>
    </xf>
    <xf numFmtId="0" fontId="70" fillId="0" borderId="30" xfId="111" applyFont="1" applyBorder="1" applyAlignment="1">
      <alignment horizontal="left"/>
    </xf>
    <xf numFmtId="49" fontId="17" fillId="0" borderId="0" xfId="160" applyNumberFormat="1" applyFont="1"/>
    <xf numFmtId="170" fontId="69" fillId="0" borderId="1" xfId="142" applyNumberFormat="1" applyFont="1" applyFill="1" applyBorder="1" applyAlignment="1">
      <alignment horizontal="right"/>
    </xf>
    <xf numFmtId="0" fontId="70" fillId="26" borderId="32" xfId="110" applyFont="1" applyFill="1" applyBorder="1" applyAlignment="1">
      <alignment horizontal="center"/>
    </xf>
    <xf numFmtId="170" fontId="70" fillId="0" borderId="1" xfId="142" applyNumberFormat="1" applyFont="1" applyFill="1" applyBorder="1" applyAlignment="1"/>
    <xf numFmtId="170" fontId="69" fillId="0" borderId="26" xfId="142" applyNumberFormat="1" applyFont="1" applyFill="1" applyBorder="1" applyAlignment="1">
      <alignment horizontal="center" vertical="justify"/>
    </xf>
    <xf numFmtId="10" fontId="69" fillId="0" borderId="26" xfId="110" applyNumberFormat="1" applyFont="1" applyBorder="1"/>
    <xf numFmtId="170" fontId="69" fillId="0" borderId="1" xfId="142" applyNumberFormat="1" applyFont="1" applyFill="1" applyBorder="1" applyAlignment="1">
      <alignment horizontal="center" vertical="justify"/>
    </xf>
    <xf numFmtId="10" fontId="69" fillId="0" borderId="28" xfId="110" applyNumberFormat="1" applyFont="1" applyBorder="1"/>
    <xf numFmtId="10" fontId="69" fillId="0" borderId="28" xfId="110" applyNumberFormat="1" applyFont="1" applyBorder="1" applyAlignment="1">
      <alignment horizontal="right" vertical="justify"/>
    </xf>
    <xf numFmtId="170" fontId="69" fillId="0" borderId="1" xfId="142" applyNumberFormat="1" applyFont="1" applyFill="1" applyBorder="1" applyAlignment="1" applyProtection="1">
      <alignment horizontal="center" vertical="justify"/>
      <protection locked="0"/>
    </xf>
    <xf numFmtId="170" fontId="69" fillId="0" borderId="26" xfId="142" applyNumberFormat="1" applyFont="1" applyFill="1" applyBorder="1" applyAlignment="1"/>
    <xf numFmtId="0" fontId="69" fillId="26" borderId="27" xfId="110" applyFont="1" applyFill="1" applyBorder="1"/>
    <xf numFmtId="10" fontId="69" fillId="0" borderId="28" xfId="119" quotePrefix="1" applyNumberFormat="1" applyFont="1" applyFill="1" applyBorder="1" applyAlignment="1">
      <alignment horizontal="right"/>
    </xf>
    <xf numFmtId="10" fontId="69" fillId="0" borderId="0" xfId="110" applyNumberFormat="1" applyFont="1"/>
    <xf numFmtId="10" fontId="69" fillId="0" borderId="28" xfId="119" quotePrefix="1" applyNumberFormat="1" applyFont="1" applyBorder="1" applyAlignment="1">
      <alignment horizontal="right"/>
    </xf>
    <xf numFmtId="170" fontId="69" fillId="0" borderId="26" xfId="142" applyNumberFormat="1" applyFont="1" applyFill="1" applyBorder="1" applyAlignment="1">
      <alignment horizontal="right"/>
    </xf>
    <xf numFmtId="0" fontId="70" fillId="26" borderId="21" xfId="110" applyFont="1" applyFill="1" applyBorder="1"/>
    <xf numFmtId="170" fontId="70" fillId="0" borderId="26" xfId="142" applyNumberFormat="1" applyFont="1" applyFill="1" applyBorder="1" applyAlignment="1"/>
    <xf numFmtId="10" fontId="69" fillId="0" borderId="29" xfId="110" applyNumberFormat="1" applyFont="1" applyBorder="1" applyAlignment="1">
      <alignment horizontal="right"/>
    </xf>
    <xf numFmtId="0" fontId="69" fillId="0" borderId="36" xfId="110" applyFont="1" applyBorder="1"/>
    <xf numFmtId="0" fontId="69" fillId="0" borderId="31" xfId="110" applyFont="1" applyBorder="1"/>
    <xf numFmtId="0" fontId="69" fillId="0" borderId="17" xfId="110" applyFont="1" applyBorder="1" applyAlignment="1">
      <alignment horizontal="left"/>
    </xf>
    <xf numFmtId="0" fontId="70" fillId="26" borderId="26" xfId="110" applyFont="1" applyFill="1" applyBorder="1"/>
    <xf numFmtId="10" fontId="69" fillId="0" borderId="32" xfId="110" applyNumberFormat="1" applyFont="1" applyBorder="1"/>
    <xf numFmtId="0" fontId="70" fillId="0" borderId="27" xfId="110" applyFont="1" applyBorder="1" applyAlignment="1">
      <alignment vertical="center" wrapText="1"/>
    </xf>
    <xf numFmtId="0" fontId="70" fillId="0" borderId="26" xfId="160" applyFont="1" applyBorder="1" applyAlignment="1">
      <alignment vertical="center" wrapText="1"/>
    </xf>
    <xf numFmtId="0" fontId="70" fillId="35" borderId="29" xfId="110" applyFont="1" applyFill="1" applyBorder="1" applyAlignment="1">
      <alignment horizontal="centerContinuous" wrapText="1"/>
    </xf>
    <xf numFmtId="0" fontId="70" fillId="35" borderId="28" xfId="110" applyFont="1" applyFill="1" applyBorder="1" applyAlignment="1">
      <alignment horizontal="centerContinuous" wrapText="1"/>
    </xf>
    <xf numFmtId="0" fontId="70" fillId="0" borderId="23" xfId="110" applyFont="1" applyBorder="1"/>
    <xf numFmtId="0" fontId="70" fillId="0" borderId="29" xfId="110" applyFont="1" applyBorder="1" applyAlignment="1">
      <alignment horizontal="centerContinuous"/>
    </xf>
    <xf numFmtId="0" fontId="70" fillId="0" borderId="32" xfId="110" applyFont="1" applyBorder="1" applyAlignment="1">
      <alignment horizontal="centerContinuous"/>
    </xf>
    <xf numFmtId="49" fontId="69" fillId="0" borderId="1" xfId="160" applyNumberFormat="1" applyFont="1" applyBorder="1" applyAlignment="1">
      <alignment horizontal="center"/>
    </xf>
    <xf numFmtId="0" fontId="69" fillId="0" borderId="32" xfId="160" applyFont="1" applyBorder="1"/>
    <xf numFmtId="0" fontId="69" fillId="0" borderId="28" xfId="160" applyFont="1" applyBorder="1"/>
    <xf numFmtId="0" fontId="69" fillId="0" borderId="36" xfId="160" applyFont="1" applyBorder="1"/>
    <xf numFmtId="0" fontId="69" fillId="0" borderId="35" xfId="160" applyFont="1" applyBorder="1"/>
    <xf numFmtId="0" fontId="69" fillId="0" borderId="26" xfId="160" quotePrefix="1" applyFont="1" applyBorder="1" applyAlignment="1">
      <alignment horizontal="center"/>
    </xf>
    <xf numFmtId="49" fontId="70" fillId="0" borderId="21" xfId="160" applyNumberFormat="1" applyFont="1" applyBorder="1" applyAlignment="1">
      <alignment horizontal="center"/>
    </xf>
    <xf numFmtId="0" fontId="70" fillId="0" borderId="27" xfId="160" applyFont="1" applyBorder="1" applyAlignment="1">
      <alignment horizontal="center"/>
    </xf>
    <xf numFmtId="0" fontId="70" fillId="0" borderId="23" xfId="160" applyFont="1" applyBorder="1"/>
    <xf numFmtId="49" fontId="70" fillId="0" borderId="24" xfId="160" applyNumberFormat="1" applyFont="1" applyBorder="1"/>
    <xf numFmtId="49" fontId="69" fillId="0" borderId="0" xfId="111" quotePrefix="1" applyNumberFormat="1" applyFont="1"/>
    <xf numFmtId="49" fontId="19" fillId="0" borderId="0" xfId="160" applyNumberFormat="1" applyFont="1"/>
    <xf numFmtId="0" fontId="79" fillId="0" borderId="0" xfId="160" applyFont="1"/>
    <xf numFmtId="169" fontId="69" fillId="26" borderId="1" xfId="160" applyNumberFormat="1" applyFont="1" applyFill="1" applyBorder="1"/>
    <xf numFmtId="10" fontId="69" fillId="0" borderId="1" xfId="118" applyNumberFormat="1" applyFont="1" applyFill="1" applyBorder="1" applyAlignment="1">
      <alignment horizontal="center"/>
    </xf>
    <xf numFmtId="10" fontId="69" fillId="26" borderId="26" xfId="118" applyNumberFormat="1" applyFont="1" applyFill="1" applyBorder="1" applyAlignment="1">
      <alignment horizontal="center"/>
    </xf>
    <xf numFmtId="0" fontId="70" fillId="0" borderId="28" xfId="160" applyFont="1" applyBorder="1" applyAlignment="1">
      <alignment horizontal="left" wrapText="1"/>
    </xf>
    <xf numFmtId="0" fontId="69" fillId="0" borderId="35" xfId="160" applyFont="1" applyBorder="1" applyAlignment="1">
      <alignment horizontal="left" indent="2"/>
    </xf>
    <xf numFmtId="9" fontId="69" fillId="26" borderId="1" xfId="160" applyNumberFormat="1" applyFont="1" applyFill="1" applyBorder="1" applyAlignment="1">
      <alignment horizontal="center"/>
    </xf>
    <xf numFmtId="170" fontId="69" fillId="26" borderId="1" xfId="142" applyNumberFormat="1" applyFont="1" applyFill="1" applyBorder="1" applyProtection="1">
      <protection locked="0"/>
    </xf>
    <xf numFmtId="0" fontId="69" fillId="0" borderId="22" xfId="160" applyFont="1" applyBorder="1" applyAlignment="1">
      <alignment horizontal="left" vertical="top" wrapText="1" indent="2"/>
    </xf>
    <xf numFmtId="170" fontId="69" fillId="26" borderId="26" xfId="142" applyNumberFormat="1" applyFont="1" applyFill="1" applyBorder="1" applyAlignment="1">
      <alignment horizontal="right"/>
    </xf>
    <xf numFmtId="10" fontId="69" fillId="26" borderId="26" xfId="160" applyNumberFormat="1" applyFont="1" applyFill="1" applyBorder="1" applyAlignment="1">
      <alignment horizontal="center"/>
    </xf>
    <xf numFmtId="0" fontId="70" fillId="0" borderId="27" xfId="160" applyFont="1" applyBorder="1"/>
    <xf numFmtId="10" fontId="69" fillId="0" borderId="1" xfId="160" applyNumberFormat="1" applyFont="1" applyBorder="1" applyAlignment="1">
      <alignment horizontal="center" vertical="top"/>
    </xf>
    <xf numFmtId="170" fontId="69" fillId="0" borderId="1" xfId="142" applyNumberFormat="1" applyFont="1" applyFill="1" applyBorder="1" applyAlignment="1" applyProtection="1">
      <protection locked="0"/>
    </xf>
    <xf numFmtId="170" fontId="69" fillId="26" borderId="1" xfId="142" applyNumberFormat="1" applyFont="1" applyFill="1" applyBorder="1" applyAlignment="1"/>
    <xf numFmtId="0" fontId="69" fillId="0" borderId="22" xfId="160" applyFont="1" applyBorder="1" applyAlignment="1">
      <alignment horizontal="left" indent="2"/>
    </xf>
    <xf numFmtId="0" fontId="70" fillId="0" borderId="21" xfId="139" quotePrefix="1" applyFont="1" applyBorder="1" applyAlignment="1">
      <alignment horizontal="center" vertical="top" wrapText="1"/>
    </xf>
    <xf numFmtId="0" fontId="70" fillId="0" borderId="27" xfId="345" applyFont="1" applyBorder="1" applyAlignment="1">
      <alignment horizontal="center" vertical="top"/>
    </xf>
    <xf numFmtId="49" fontId="70" fillId="0" borderId="24" xfId="345" applyNumberFormat="1" applyFont="1" applyBorder="1" applyAlignment="1">
      <alignment horizontal="center" vertical="top"/>
    </xf>
    <xf numFmtId="0" fontId="70" fillId="0" borderId="30" xfId="345" applyFont="1" applyBorder="1" applyAlignment="1">
      <alignment horizontal="center" vertical="top"/>
    </xf>
    <xf numFmtId="49" fontId="20" fillId="0" borderId="0" xfId="110" applyNumberFormat="1" applyFont="1"/>
    <xf numFmtId="49" fontId="69" fillId="0" borderId="0" xfId="111" quotePrefix="1" applyNumberFormat="1" applyFont="1" applyAlignment="1">
      <alignment horizontal="center"/>
    </xf>
    <xf numFmtId="0" fontId="19" fillId="0" borderId="0" xfId="111" quotePrefix="1" applyFont="1"/>
    <xf numFmtId="49" fontId="69" fillId="0" borderId="31" xfId="112" applyNumberFormat="1" applyFont="1" applyBorder="1" applyAlignment="1">
      <alignment vertical="top"/>
    </xf>
    <xf numFmtId="2" fontId="69" fillId="0" borderId="0" xfId="111" quotePrefix="1" applyNumberFormat="1" applyFont="1" applyAlignment="1">
      <alignment horizontal="center"/>
    </xf>
    <xf numFmtId="0" fontId="69" fillId="0" borderId="17" xfId="65" quotePrefix="1" applyNumberFormat="1" applyFont="1" applyFill="1" applyBorder="1" applyAlignment="1">
      <alignment wrapText="1"/>
    </xf>
    <xf numFmtId="0" fontId="69" fillId="0" borderId="26" xfId="139" quotePrefix="1" applyFont="1" applyBorder="1" applyAlignment="1">
      <alignment horizontal="center" vertical="top" wrapText="1"/>
    </xf>
    <xf numFmtId="0" fontId="69" fillId="0" borderId="40" xfId="65" applyNumberFormat="1" applyFont="1" applyFill="1" applyBorder="1"/>
    <xf numFmtId="0" fontId="70" fillId="0" borderId="24" xfId="111" applyFont="1" applyBorder="1" applyAlignment="1">
      <alignment horizontal="center"/>
    </xf>
    <xf numFmtId="0" fontId="70" fillId="0" borderId="21" xfId="111" applyFont="1" applyBorder="1" applyAlignment="1">
      <alignment horizontal="center"/>
    </xf>
    <xf numFmtId="0" fontId="70" fillId="0" borderId="27" xfId="111" applyFont="1" applyBorder="1" applyAlignment="1">
      <alignment horizontal="left"/>
    </xf>
    <xf numFmtId="0" fontId="69" fillId="0" borderId="27" xfId="111" applyFont="1" applyBorder="1" applyAlignment="1">
      <alignment horizontal="left"/>
    </xf>
    <xf numFmtId="0" fontId="69" fillId="0" borderId="24" xfId="111" applyFont="1" applyBorder="1" applyAlignment="1">
      <alignment horizontal="center"/>
    </xf>
    <xf numFmtId="0" fontId="69" fillId="0" borderId="21" xfId="111" applyFont="1" applyBorder="1" applyAlignment="1">
      <alignment horizontal="left"/>
    </xf>
    <xf numFmtId="0" fontId="69" fillId="0" borderId="31" xfId="65" applyNumberFormat="1" applyFont="1" applyFill="1" applyBorder="1" applyAlignment="1">
      <alignment horizontal="center"/>
    </xf>
    <xf numFmtId="0" fontId="69" fillId="0" borderId="26" xfId="160" applyFont="1" applyBorder="1" applyAlignment="1">
      <alignment horizontal="center"/>
    </xf>
    <xf numFmtId="0" fontId="69" fillId="0" borderId="21" xfId="160" applyFont="1" applyBorder="1" applyAlignment="1">
      <alignment horizontal="center"/>
    </xf>
    <xf numFmtId="0" fontId="69" fillId="0" borderId="26" xfId="160" quotePrefix="1" applyFont="1" applyBorder="1" applyAlignment="1">
      <alignment horizontal="center" vertical="top" wrapText="1"/>
    </xf>
    <xf numFmtId="0" fontId="69" fillId="0" borderId="27" xfId="139" quotePrefix="1" applyFont="1" applyBorder="1" applyAlignment="1">
      <alignment horizontal="center" vertical="top" wrapText="1"/>
    </xf>
    <xf numFmtId="0" fontId="69" fillId="0" borderId="21" xfId="139" quotePrefix="1" applyFont="1" applyBorder="1" applyAlignment="1">
      <alignment horizontal="center" vertical="top" wrapText="1"/>
    </xf>
    <xf numFmtId="0" fontId="72" fillId="0" borderId="26" xfId="110" quotePrefix="1" applyFont="1" applyBorder="1" applyAlignment="1">
      <alignment horizontal="center" vertical="center" wrapText="1"/>
    </xf>
    <xf numFmtId="0" fontId="70" fillId="0" borderId="30" xfId="110" applyFont="1" applyBorder="1" applyAlignment="1">
      <alignment vertical="center"/>
    </xf>
    <xf numFmtId="0" fontId="70" fillId="0" borderId="27" xfId="110" applyFont="1" applyBorder="1" applyAlignment="1">
      <alignment horizontal="center" vertical="center"/>
    </xf>
    <xf numFmtId="0" fontId="70" fillId="0" borderId="24" xfId="110" applyFont="1" applyBorder="1" applyAlignment="1">
      <alignment horizontal="center"/>
    </xf>
    <xf numFmtId="0" fontId="70" fillId="0" borderId="18" xfId="110" applyFont="1" applyBorder="1" applyAlignment="1">
      <alignment horizontal="center"/>
    </xf>
    <xf numFmtId="0" fontId="70" fillId="0" borderId="21" xfId="110" applyFont="1" applyBorder="1" applyAlignment="1">
      <alignment horizontal="center"/>
    </xf>
    <xf numFmtId="0" fontId="69" fillId="0" borderId="59" xfId="110" applyFont="1" applyBorder="1" applyAlignment="1">
      <alignment wrapText="1"/>
    </xf>
    <xf numFmtId="178" fontId="69" fillId="0" borderId="24" xfId="139" applyNumberFormat="1" applyFont="1" applyBorder="1" applyAlignment="1">
      <alignment horizontal="right"/>
    </xf>
    <xf numFmtId="170" fontId="70" fillId="26" borderId="23" xfId="142" applyNumberFormat="1" applyFont="1" applyFill="1" applyBorder="1" applyAlignment="1">
      <alignment horizontal="center"/>
    </xf>
    <xf numFmtId="170" fontId="70" fillId="0" borderId="23" xfId="142" applyNumberFormat="1" applyFont="1" applyFill="1" applyBorder="1" applyAlignment="1">
      <alignment horizontal="center" wrapText="1"/>
    </xf>
    <xf numFmtId="0" fontId="70" fillId="0" borderId="23" xfId="99" applyFont="1" applyBorder="1" applyAlignment="1">
      <alignment horizontal="center" wrapText="1"/>
    </xf>
    <xf numFmtId="179" fontId="69" fillId="0" borderId="26" xfId="341" quotePrefix="1" applyNumberFormat="1" applyFont="1" applyBorder="1" applyAlignment="1">
      <alignment horizontal="center"/>
    </xf>
    <xf numFmtId="0" fontId="70" fillId="0" borderId="24" xfId="342" applyFont="1" applyBorder="1" applyAlignment="1">
      <alignment horizontal="center" wrapText="1"/>
    </xf>
    <xf numFmtId="179" fontId="69" fillId="0" borderId="27" xfId="341" quotePrefix="1" applyNumberFormat="1" applyFont="1" applyBorder="1" applyAlignment="1">
      <alignment horizontal="center"/>
    </xf>
    <xf numFmtId="0" fontId="70" fillId="0" borderId="27" xfId="160" applyFont="1" applyBorder="1" applyAlignment="1">
      <alignment horizontal="center" vertical="center"/>
    </xf>
    <xf numFmtId="0" fontId="70" fillId="0" borderId="21" xfId="160" applyFont="1" applyBorder="1" applyAlignment="1">
      <alignment horizontal="center" vertical="center"/>
    </xf>
    <xf numFmtId="0" fontId="70" fillId="0" borderId="24" xfId="160" applyFont="1" applyBorder="1" applyAlignment="1">
      <alignment horizontal="center"/>
    </xf>
    <xf numFmtId="0" fontId="70" fillId="0" borderId="20" xfId="160" applyFont="1" applyBorder="1" applyAlignment="1">
      <alignment horizontal="center" vertical="center"/>
    </xf>
    <xf numFmtId="49" fontId="69" fillId="0" borderId="26" xfId="112" quotePrefix="1" applyNumberFormat="1" applyFont="1" applyBorder="1" applyAlignment="1">
      <alignment horizontal="center"/>
    </xf>
    <xf numFmtId="0" fontId="69" fillId="0" borderId="44" xfId="139" applyFont="1" applyBorder="1" applyAlignment="1">
      <alignment vertical="top"/>
    </xf>
    <xf numFmtId="0" fontId="69" fillId="0" borderId="46" xfId="139" applyFont="1" applyBorder="1" applyAlignment="1">
      <alignment horizontal="left" vertical="top"/>
    </xf>
    <xf numFmtId="49" fontId="69" fillId="0" borderId="17" xfId="160" quotePrefix="1" applyNumberFormat="1" applyFont="1" applyBorder="1"/>
    <xf numFmtId="49" fontId="69" fillId="0" borderId="17" xfId="112" quotePrefix="1" applyNumberFormat="1" applyFont="1" applyBorder="1" applyAlignment="1">
      <alignment horizontal="left"/>
    </xf>
    <xf numFmtId="49" fontId="69" fillId="0" borderId="56" xfId="112" applyNumberFormat="1" applyFont="1" applyBorder="1"/>
    <xf numFmtId="49" fontId="69" fillId="0" borderId="40" xfId="112" applyNumberFormat="1" applyFont="1" applyBorder="1"/>
    <xf numFmtId="3" fontId="69" fillId="0" borderId="0" xfId="112" applyNumberFormat="1" applyFont="1" applyAlignment="1">
      <alignment horizontal="center"/>
    </xf>
    <xf numFmtId="0" fontId="69" fillId="0" borderId="0" xfId="112" quotePrefix="1" applyFont="1" applyAlignment="1">
      <alignment horizontal="left"/>
    </xf>
    <xf numFmtId="49" fontId="17" fillId="0" borderId="0" xfId="95" applyNumberFormat="1" applyFont="1"/>
    <xf numFmtId="0" fontId="17" fillId="0" borderId="0" xfId="95" applyFont="1"/>
    <xf numFmtId="49" fontId="69" fillId="0" borderId="0" xfId="0" applyNumberFormat="1" applyFont="1" applyAlignment="1">
      <alignment horizontal="left"/>
    </xf>
    <xf numFmtId="0" fontId="17" fillId="0" borderId="0" xfId="95" applyFont="1" applyAlignment="1">
      <alignment horizontal="centerContinuous"/>
    </xf>
    <xf numFmtId="49" fontId="17" fillId="0" borderId="0" xfId="95" applyNumberFormat="1" applyFont="1" applyAlignment="1">
      <alignment horizontal="center"/>
    </xf>
    <xf numFmtId="49" fontId="77" fillId="0" borderId="0" xfId="95" applyNumberFormat="1" applyFont="1" applyAlignment="1">
      <alignment horizontal="center"/>
    </xf>
    <xf numFmtId="0" fontId="70" fillId="0" borderId="0" xfId="95" applyFont="1" applyAlignment="1">
      <alignment horizontal="center"/>
    </xf>
    <xf numFmtId="49" fontId="70" fillId="0" borderId="0" xfId="95" applyNumberFormat="1" applyFont="1" applyAlignment="1">
      <alignment horizontal="center"/>
    </xf>
    <xf numFmtId="0" fontId="17" fillId="0" borderId="30" xfId="95" applyFont="1" applyBorder="1"/>
    <xf numFmtId="0" fontId="81" fillId="0" borderId="20" xfId="95" applyFont="1" applyBorder="1"/>
    <xf numFmtId="49" fontId="17" fillId="0" borderId="26" xfId="95" applyNumberFormat="1" applyFont="1" applyBorder="1" applyAlignment="1">
      <alignment horizontal="center"/>
    </xf>
    <xf numFmtId="49" fontId="77" fillId="0" borderId="21" xfId="95" applyNumberFormat="1" applyFont="1" applyBorder="1" applyAlignment="1">
      <alignment horizontal="center"/>
    </xf>
    <xf numFmtId="49" fontId="17" fillId="0" borderId="25" xfId="95" applyNumberFormat="1" applyFont="1" applyBorder="1" applyAlignment="1">
      <alignment horizontal="center" vertical="center"/>
    </xf>
    <xf numFmtId="0" fontId="17" fillId="0" borderId="22" xfId="95" applyFont="1" applyBorder="1"/>
    <xf numFmtId="0" fontId="17" fillId="0" borderId="19" xfId="95" applyFont="1" applyBorder="1"/>
    <xf numFmtId="0" fontId="17" fillId="0" borderId="33" xfId="95" applyFont="1" applyBorder="1"/>
    <xf numFmtId="0" fontId="17" fillId="0" borderId="34" xfId="95" applyFont="1" applyBorder="1"/>
    <xf numFmtId="0" fontId="17" fillId="0" borderId="33" xfId="95" quotePrefix="1" applyFont="1" applyBorder="1"/>
    <xf numFmtId="0" fontId="17" fillId="0" borderId="35" xfId="95" applyFont="1" applyBorder="1"/>
    <xf numFmtId="0" fontId="17" fillId="0" borderId="37" xfId="95" applyFont="1" applyBorder="1"/>
    <xf numFmtId="0" fontId="71" fillId="0" borderId="44" xfId="342" applyFont="1" applyBorder="1"/>
    <xf numFmtId="0" fontId="71" fillId="0" borderId="46" xfId="342" applyFont="1" applyBorder="1"/>
    <xf numFmtId="0" fontId="71" fillId="0" borderId="31" xfId="65" quotePrefix="1" applyNumberFormat="1" applyFont="1" applyFill="1" applyBorder="1" applyAlignment="1">
      <alignment horizontal="left" wrapText="1"/>
    </xf>
    <xf numFmtId="0" fontId="71" fillId="0" borderId="31" xfId="65" quotePrefix="1" applyNumberFormat="1" applyFont="1" applyBorder="1" applyAlignment="1">
      <alignment horizontal="left"/>
    </xf>
    <xf numFmtId="0" fontId="73" fillId="0" borderId="0" xfId="65" quotePrefix="1" applyNumberFormat="1" applyFont="1" applyFill="1" applyAlignment="1">
      <alignment horizontal="left"/>
    </xf>
    <xf numFmtId="0" fontId="71" fillId="0" borderId="40" xfId="65" quotePrefix="1" applyNumberFormat="1" applyFont="1" applyFill="1" applyBorder="1" applyAlignment="1">
      <alignment horizontal="left"/>
    </xf>
    <xf numFmtId="0" fontId="69" fillId="0" borderId="0" xfId="65" quotePrefix="1" applyNumberFormat="1" applyFont="1" applyFill="1" applyAlignment="1">
      <alignment horizontal="left" wrapText="1"/>
    </xf>
    <xf numFmtId="0" fontId="73" fillId="0" borderId="0" xfId="65" quotePrefix="1" applyNumberFormat="1" applyFont="1" applyFill="1" applyAlignment="1">
      <alignment horizontal="left" wrapText="1"/>
    </xf>
    <xf numFmtId="0" fontId="73" fillId="0" borderId="0" xfId="65" quotePrefix="1" applyNumberFormat="1" applyFont="1" applyAlignment="1">
      <alignment horizontal="left"/>
    </xf>
    <xf numFmtId="49" fontId="70" fillId="0" borderId="0" xfId="110" applyNumberFormat="1" applyFont="1" applyAlignment="1">
      <alignment horizontal="center"/>
    </xf>
    <xf numFmtId="0" fontId="70" fillId="0" borderId="0" xfId="110" applyFont="1"/>
    <xf numFmtId="49" fontId="69" fillId="0" borderId="0" xfId="160" applyNumberFormat="1" applyFont="1" applyAlignment="1">
      <alignment horizontal="center"/>
    </xf>
    <xf numFmtId="0" fontId="70" fillId="0" borderId="30" xfId="160" applyFont="1" applyBorder="1" applyProtection="1">
      <protection hidden="1"/>
    </xf>
    <xf numFmtId="49" fontId="69" fillId="0" borderId="24" xfId="160" applyNumberFormat="1" applyFont="1" applyBorder="1" applyAlignment="1" applyProtection="1">
      <alignment horizontal="center"/>
      <protection hidden="1"/>
    </xf>
    <xf numFmtId="0" fontId="70" fillId="0" borderId="30" xfId="160" applyFont="1" applyBorder="1" applyAlignment="1" applyProtection="1">
      <alignment horizontal="center" wrapText="1"/>
      <protection hidden="1"/>
    </xf>
    <xf numFmtId="0" fontId="70" fillId="0" borderId="23" xfId="160" applyFont="1" applyBorder="1" applyAlignment="1" applyProtection="1">
      <alignment horizontal="center" wrapText="1"/>
      <protection hidden="1"/>
    </xf>
    <xf numFmtId="0" fontId="70" fillId="0" borderId="27" xfId="160" applyFont="1" applyBorder="1" applyAlignment="1" applyProtection="1">
      <alignment vertical="center"/>
      <protection hidden="1"/>
    </xf>
    <xf numFmtId="49" fontId="69" fillId="0" borderId="21" xfId="160" applyNumberFormat="1" applyFont="1" applyBorder="1" applyAlignment="1" applyProtection="1">
      <alignment horizontal="center"/>
      <protection hidden="1"/>
    </xf>
    <xf numFmtId="0" fontId="69" fillId="0" borderId="39" xfId="160" applyFont="1" applyBorder="1" applyProtection="1">
      <protection hidden="1"/>
    </xf>
    <xf numFmtId="0" fontId="69" fillId="0" borderId="38" xfId="160" applyFont="1" applyBorder="1" applyProtection="1">
      <protection hidden="1"/>
    </xf>
    <xf numFmtId="0" fontId="69" fillId="0" borderId="1" xfId="146" quotePrefix="1" applyNumberFormat="1" applyFont="1" applyBorder="1">
      <alignment horizontal="right"/>
      <protection locked="0"/>
    </xf>
    <xf numFmtId="0" fontId="69" fillId="0" borderId="20" xfId="160" applyFont="1" applyBorder="1" applyProtection="1">
      <protection hidden="1"/>
    </xf>
    <xf numFmtId="0" fontId="69" fillId="0" borderId="0" xfId="160" applyFont="1" applyProtection="1">
      <protection hidden="1"/>
    </xf>
    <xf numFmtId="0" fontId="69" fillId="0" borderId="22" xfId="160" applyFont="1" applyBorder="1" applyAlignment="1" applyProtection="1">
      <alignment horizontal="left" indent="2"/>
      <protection hidden="1"/>
    </xf>
    <xf numFmtId="0" fontId="69" fillId="0" borderId="17" xfId="160" applyFont="1" applyBorder="1" applyProtection="1">
      <protection hidden="1"/>
    </xf>
    <xf numFmtId="0" fontId="69" fillId="0" borderId="26" xfId="146" quotePrefix="1" applyNumberFormat="1" applyFont="1" applyBorder="1">
      <alignment horizontal="right"/>
      <protection locked="0"/>
    </xf>
    <xf numFmtId="0" fontId="69" fillId="0" borderId="33" xfId="160" applyFont="1" applyBorder="1" applyAlignment="1" applyProtection="1">
      <alignment horizontal="left" indent="2"/>
      <protection hidden="1"/>
    </xf>
    <xf numFmtId="0" fontId="69" fillId="0" borderId="31" xfId="160" applyFont="1" applyBorder="1" applyProtection="1">
      <protection hidden="1"/>
    </xf>
    <xf numFmtId="0" fontId="69" fillId="0" borderId="35" xfId="160" applyFont="1" applyBorder="1" applyProtection="1">
      <protection hidden="1"/>
    </xf>
    <xf numFmtId="0" fontId="69" fillId="0" borderId="36" xfId="160" applyFont="1" applyBorder="1" applyProtection="1">
      <protection hidden="1"/>
    </xf>
    <xf numFmtId="0" fontId="70" fillId="0" borderId="27" xfId="160" applyFont="1" applyBorder="1" applyProtection="1">
      <protection hidden="1"/>
    </xf>
    <xf numFmtId="0" fontId="70" fillId="0" borderId="0" xfId="160" applyFont="1" applyProtection="1">
      <protection hidden="1"/>
    </xf>
    <xf numFmtId="0" fontId="69" fillId="0" borderId="0" xfId="146" quotePrefix="1" applyNumberFormat="1" applyFont="1" applyBorder="1">
      <alignment horizontal="right"/>
      <protection locked="0"/>
    </xf>
    <xf numFmtId="0" fontId="70" fillId="35" borderId="30" xfId="110" applyFont="1" applyFill="1" applyBorder="1" applyAlignment="1">
      <alignment horizontal="centerContinuous"/>
    </xf>
    <xf numFmtId="0" fontId="70" fillId="35" borderId="24" xfId="110" applyFont="1" applyFill="1" applyBorder="1" applyAlignment="1">
      <alignment horizontal="centerContinuous"/>
    </xf>
    <xf numFmtId="0" fontId="70" fillId="0" borderId="30" xfId="110" applyFont="1" applyBorder="1" applyAlignment="1">
      <alignment horizontal="center" wrapText="1"/>
    </xf>
    <xf numFmtId="0" fontId="70" fillId="0" borderId="27" xfId="110" applyFont="1" applyBorder="1" applyAlignment="1">
      <alignment vertical="center"/>
    </xf>
    <xf numFmtId="10" fontId="69" fillId="0" borderId="1" xfId="110" applyNumberFormat="1" applyFont="1" applyBorder="1" applyAlignment="1">
      <alignment horizontal="center" vertical="justify"/>
    </xf>
    <xf numFmtId="0" fontId="69" fillId="0" borderId="1" xfId="110" applyFont="1" applyBorder="1" applyAlignment="1">
      <alignment horizontal="center"/>
    </xf>
    <xf numFmtId="10" fontId="69" fillId="0" borderId="1" xfId="110" applyNumberFormat="1" applyFont="1" applyBorder="1" applyAlignment="1">
      <alignment horizontal="center"/>
    </xf>
    <xf numFmtId="0" fontId="70" fillId="26" borderId="26" xfId="110" applyFont="1" applyFill="1" applyBorder="1" applyAlignment="1">
      <alignment horizontal="center"/>
    </xf>
    <xf numFmtId="0" fontId="70" fillId="25" borderId="26" xfId="110" applyFont="1" applyFill="1" applyBorder="1" applyAlignment="1">
      <alignment horizontal="center"/>
    </xf>
    <xf numFmtId="0" fontId="70" fillId="26" borderId="21" xfId="110" applyFont="1" applyFill="1" applyBorder="1" applyAlignment="1">
      <alignment horizontal="center"/>
    </xf>
    <xf numFmtId="0" fontId="70" fillId="25" borderId="21" xfId="110" applyFont="1" applyFill="1" applyBorder="1" applyAlignment="1">
      <alignment horizontal="center"/>
    </xf>
    <xf numFmtId="0" fontId="69" fillId="0" borderId="17" xfId="110" applyFont="1" applyBorder="1"/>
    <xf numFmtId="170" fontId="69" fillId="26" borderId="28" xfId="142" applyNumberFormat="1" applyFont="1" applyFill="1" applyBorder="1" applyProtection="1">
      <protection locked="0"/>
    </xf>
    <xf numFmtId="9" fontId="69" fillId="26" borderId="28" xfId="140" applyFont="1" applyFill="1" applyBorder="1" applyAlignment="1" applyProtection="1">
      <alignment horizontal="center"/>
      <protection locked="0"/>
    </xf>
    <xf numFmtId="10" fontId="69" fillId="26" borderId="28" xfId="110" applyNumberFormat="1" applyFont="1" applyFill="1" applyBorder="1" applyAlignment="1">
      <alignment horizontal="center"/>
    </xf>
    <xf numFmtId="0" fontId="70" fillId="26" borderId="1" xfId="110" applyFont="1" applyFill="1" applyBorder="1" applyAlignment="1">
      <alignment horizontal="center"/>
    </xf>
    <xf numFmtId="10" fontId="69" fillId="0" borderId="28" xfId="140" applyNumberFormat="1" applyFont="1" applyFill="1" applyBorder="1" applyAlignment="1" applyProtection="1">
      <alignment horizontal="center"/>
      <protection locked="0"/>
    </xf>
    <xf numFmtId="10" fontId="69" fillId="0" borderId="28" xfId="110" applyNumberFormat="1" applyFont="1" applyBorder="1" applyAlignment="1">
      <alignment horizontal="center"/>
    </xf>
    <xf numFmtId="9" fontId="69" fillId="26" borderId="1" xfId="140" applyFont="1" applyFill="1" applyBorder="1" applyAlignment="1" applyProtection="1">
      <alignment horizontal="center"/>
      <protection locked="0"/>
    </xf>
    <xf numFmtId="10" fontId="69" fillId="26" borderId="32" xfId="110" applyNumberFormat="1" applyFont="1" applyFill="1" applyBorder="1" applyAlignment="1">
      <alignment horizontal="center"/>
    </xf>
    <xf numFmtId="10" fontId="69" fillId="0" borderId="1" xfId="140" applyNumberFormat="1" applyFont="1" applyFill="1" applyBorder="1" applyAlignment="1" applyProtection="1">
      <alignment horizontal="center"/>
      <protection locked="0"/>
    </xf>
    <xf numFmtId="10" fontId="69" fillId="0" borderId="32" xfId="110" applyNumberFormat="1" applyFont="1" applyBorder="1" applyAlignment="1">
      <alignment horizontal="center"/>
    </xf>
    <xf numFmtId="170" fontId="70" fillId="26" borderId="26" xfId="142" applyNumberFormat="1" applyFont="1" applyFill="1" applyBorder="1" applyAlignment="1"/>
    <xf numFmtId="170" fontId="70" fillId="26" borderId="26" xfId="142" applyNumberFormat="1" applyFont="1" applyFill="1" applyBorder="1" applyAlignment="1">
      <alignment horizontal="center"/>
    </xf>
    <xf numFmtId="0" fontId="69" fillId="26" borderId="26" xfId="160" applyFont="1" applyFill="1" applyBorder="1" applyAlignment="1">
      <alignment horizontal="center"/>
    </xf>
    <xf numFmtId="0" fontId="69" fillId="26" borderId="1" xfId="110" applyFont="1" applyFill="1" applyBorder="1" applyAlignment="1">
      <alignment horizontal="center"/>
    </xf>
    <xf numFmtId="10" fontId="69" fillId="26" borderId="1" xfId="110" applyNumberFormat="1" applyFont="1" applyFill="1" applyBorder="1" applyAlignment="1">
      <alignment horizontal="center"/>
    </xf>
    <xf numFmtId="0" fontId="69" fillId="26" borderId="29" xfId="110" applyFont="1" applyFill="1" applyBorder="1" applyAlignment="1">
      <alignment horizontal="center"/>
    </xf>
    <xf numFmtId="10" fontId="69" fillId="26" borderId="29" xfId="110" applyNumberFormat="1" applyFont="1" applyFill="1" applyBorder="1" applyAlignment="1">
      <alignment horizontal="center"/>
    </xf>
    <xf numFmtId="0" fontId="70" fillId="0" borderId="28" xfId="110" applyFont="1" applyBorder="1"/>
    <xf numFmtId="0" fontId="69" fillId="0" borderId="29" xfId="160" applyFont="1" applyBorder="1"/>
    <xf numFmtId="49" fontId="17" fillId="0" borderId="0" xfId="160" applyNumberFormat="1" applyFont="1" applyAlignment="1">
      <alignment horizontal="center"/>
    </xf>
    <xf numFmtId="0" fontId="77" fillId="0" borderId="20" xfId="99" applyFont="1" applyBorder="1" applyAlignment="1">
      <alignment wrapText="1"/>
    </xf>
    <xf numFmtId="0" fontId="69" fillId="0" borderId="1" xfId="160" applyFont="1" applyBorder="1" applyAlignment="1">
      <alignment horizontal="right"/>
    </xf>
    <xf numFmtId="49" fontId="77" fillId="28" borderId="25" xfId="95" applyNumberFormat="1" applyFont="1" applyFill="1" applyBorder="1" applyAlignment="1">
      <alignment horizontal="center" vertical="center"/>
    </xf>
    <xf numFmtId="49" fontId="17" fillId="28" borderId="25" xfId="95" applyNumberFormat="1" applyFont="1" applyFill="1" applyBorder="1" applyAlignment="1">
      <alignment horizontal="center" vertical="center"/>
    </xf>
    <xf numFmtId="49" fontId="17" fillId="0" borderId="26" xfId="95" applyNumberFormat="1" applyFont="1" applyBorder="1" applyAlignment="1">
      <alignment horizontal="center" vertical="center"/>
    </xf>
    <xf numFmtId="0" fontId="82" fillId="0" borderId="0" xfId="160" applyFont="1"/>
    <xf numFmtId="0" fontId="82" fillId="0" borderId="0" xfId="160" quotePrefix="1" applyFont="1" applyAlignment="1">
      <alignment horizontal="center"/>
    </xf>
    <xf numFmtId="179" fontId="69" fillId="0" borderId="27" xfId="340" quotePrefix="1" applyNumberFormat="1" applyFont="1" applyBorder="1" applyAlignment="1">
      <alignment horizontal="center"/>
    </xf>
    <xf numFmtId="179" fontId="69" fillId="0" borderId="26" xfId="340" quotePrefix="1" applyNumberFormat="1" applyFont="1" applyBorder="1" applyAlignment="1">
      <alignment horizontal="center"/>
    </xf>
    <xf numFmtId="0" fontId="70" fillId="35" borderId="1" xfId="341" applyFont="1" applyFill="1" applyBorder="1" applyAlignment="1">
      <alignment horizontal="center" wrapText="1"/>
    </xf>
    <xf numFmtId="49" fontId="17" fillId="0" borderId="25" xfId="95" applyNumberFormat="1" applyFont="1" applyBorder="1" applyAlignment="1">
      <alignment horizontal="center" vertical="top"/>
    </xf>
    <xf numFmtId="0" fontId="72" fillId="0" borderId="31" xfId="65" quotePrefix="1" applyNumberFormat="1" applyFont="1" applyFill="1" applyBorder="1" applyAlignment="1">
      <alignment horizontal="left" wrapText="1"/>
    </xf>
    <xf numFmtId="0" fontId="60" fillId="0" borderId="1" xfId="160" applyFont="1" applyBorder="1" applyAlignment="1">
      <alignment horizontal="center" wrapText="1"/>
    </xf>
    <xf numFmtId="0" fontId="70" fillId="35" borderId="28" xfId="341" applyFont="1" applyFill="1" applyBorder="1" applyAlignment="1">
      <alignment horizontal="center" wrapText="1"/>
    </xf>
    <xf numFmtId="0" fontId="86" fillId="0" borderId="28" xfId="342" applyFont="1" applyBorder="1" applyAlignment="1">
      <alignment horizontal="centerContinuous"/>
    </xf>
    <xf numFmtId="179" fontId="52" fillId="0" borderId="26" xfId="341" quotePrefix="1" applyNumberFormat="1" applyFont="1" applyBorder="1" applyAlignment="1">
      <alignment horizontal="center"/>
    </xf>
    <xf numFmtId="0" fontId="69" fillId="28" borderId="1" xfId="342" applyFont="1" applyFill="1" applyBorder="1" applyAlignment="1">
      <alignment horizontal="center"/>
    </xf>
    <xf numFmtId="0" fontId="17" fillId="0" borderId="25" xfId="95" applyFont="1" applyBorder="1" applyAlignment="1">
      <alignment horizontal="center" vertical="center"/>
    </xf>
    <xf numFmtId="0" fontId="73" fillId="0" borderId="0" xfId="160" applyFont="1"/>
    <xf numFmtId="0" fontId="70" fillId="34" borderId="23" xfId="160" applyFont="1" applyFill="1" applyBorder="1" applyAlignment="1">
      <alignment horizontal="center" wrapText="1"/>
    </xf>
    <xf numFmtId="0" fontId="72" fillId="34" borderId="1" xfId="65" applyNumberFormat="1" applyFont="1" applyFill="1" applyBorder="1" applyAlignment="1">
      <alignment horizontal="right"/>
    </xf>
    <xf numFmtId="0" fontId="72" fillId="34" borderId="0" xfId="65" applyNumberFormat="1" applyFont="1" applyFill="1"/>
    <xf numFmtId="0" fontId="70" fillId="34" borderId="27" xfId="65" quotePrefix="1" applyNumberFormat="1" applyFont="1" applyFill="1" applyBorder="1" applyAlignment="1">
      <alignment horizontal="left"/>
    </xf>
    <xf numFmtId="10" fontId="52" fillId="34" borderId="26" xfId="160" applyNumberFormat="1" applyFont="1" applyFill="1" applyBorder="1" applyAlignment="1">
      <alignment horizontal="center"/>
    </xf>
    <xf numFmtId="49" fontId="69" fillId="34" borderId="29" xfId="112" applyNumberFormat="1" applyFont="1" applyFill="1" applyBorder="1"/>
    <xf numFmtId="43" fontId="70" fillId="0" borderId="27" xfId="347" applyFont="1" applyFill="1" applyBorder="1"/>
    <xf numFmtId="43" fontId="69" fillId="0" borderId="26" xfId="347" applyFont="1" applyFill="1" applyBorder="1"/>
    <xf numFmtId="43" fontId="69" fillId="26" borderId="26" xfId="347" applyFont="1" applyFill="1" applyBorder="1"/>
    <xf numFmtId="43" fontId="69" fillId="26" borderId="26" xfId="347" applyFont="1" applyFill="1" applyBorder="1" applyAlignment="1">
      <alignment horizontal="right"/>
    </xf>
    <xf numFmtId="43" fontId="17" fillId="0" borderId="0" xfId="347" applyFont="1"/>
    <xf numFmtId="0" fontId="69" fillId="0" borderId="0" xfId="65" quotePrefix="1" applyNumberFormat="1" applyFont="1" applyFill="1" applyAlignment="1" applyProtection="1">
      <alignment horizontal="left" wrapText="1"/>
      <protection locked="0"/>
    </xf>
    <xf numFmtId="0" fontId="69" fillId="0" borderId="36" xfId="112" applyFont="1" applyBorder="1"/>
    <xf numFmtId="0" fontId="69" fillId="0" borderId="35" xfId="112" applyFont="1" applyBorder="1"/>
    <xf numFmtId="49" fontId="69" fillId="34" borderId="33" xfId="112" applyNumberFormat="1" applyFont="1" applyFill="1" applyBorder="1"/>
    <xf numFmtId="49" fontId="69" fillId="34" borderId="0" xfId="112" applyNumberFormat="1" applyFont="1" applyFill="1"/>
    <xf numFmtId="0" fontId="69" fillId="34" borderId="45" xfId="139" applyFont="1" applyFill="1" applyBorder="1"/>
    <xf numFmtId="0" fontId="69" fillId="34" borderId="46" xfId="139" applyFont="1" applyFill="1" applyBorder="1"/>
    <xf numFmtId="0" fontId="69" fillId="34" borderId="0" xfId="139" applyFont="1" applyFill="1"/>
    <xf numFmtId="49" fontId="69" fillId="34" borderId="0" xfId="160" applyNumberFormat="1" applyFont="1" applyFill="1" applyAlignment="1">
      <alignment wrapText="1"/>
    </xf>
    <xf numFmtId="3" fontId="69" fillId="34" borderId="1" xfId="139" applyNumberFormat="1" applyFont="1" applyFill="1" applyBorder="1"/>
    <xf numFmtId="49" fontId="69" fillId="34" borderId="17" xfId="160" applyNumberFormat="1" applyFont="1" applyFill="1" applyBorder="1" applyAlignment="1">
      <alignment vertical="center" wrapText="1"/>
    </xf>
    <xf numFmtId="49" fontId="69" fillId="34" borderId="17" xfId="160" applyNumberFormat="1" applyFont="1" applyFill="1" applyBorder="1" applyAlignment="1">
      <alignment wrapText="1"/>
    </xf>
    <xf numFmtId="0" fontId="69" fillId="34" borderId="1" xfId="160" applyFont="1" applyFill="1" applyBorder="1" applyAlignment="1">
      <alignment horizontal="right"/>
    </xf>
    <xf numFmtId="0" fontId="17" fillId="34" borderId="0" xfId="160" applyFont="1" applyFill="1"/>
    <xf numFmtId="0" fontId="69" fillId="34" borderId="1" xfId="342" applyFont="1" applyFill="1" applyBorder="1"/>
    <xf numFmtId="10" fontId="69" fillId="34" borderId="1" xfId="343" applyNumberFormat="1" applyFont="1" applyFill="1" applyBorder="1"/>
    <xf numFmtId="0" fontId="70" fillId="34" borderId="23" xfId="342" applyFont="1" applyFill="1" applyBorder="1" applyAlignment="1">
      <alignment horizontal="center" wrapText="1"/>
    </xf>
    <xf numFmtId="0" fontId="69" fillId="34" borderId="56" xfId="139" applyFont="1" applyFill="1" applyBorder="1"/>
    <xf numFmtId="170" fontId="69" fillId="34" borderId="24" xfId="142" applyNumberFormat="1" applyFont="1" applyFill="1" applyBorder="1" applyProtection="1">
      <protection locked="0"/>
    </xf>
    <xf numFmtId="166" fontId="69" fillId="34" borderId="23" xfId="142" applyFont="1" applyFill="1" applyBorder="1" applyAlignment="1" applyProtection="1">
      <alignment horizontal="center"/>
      <protection locked="0"/>
    </xf>
    <xf numFmtId="170" fontId="69" fillId="34" borderId="23" xfId="142" applyNumberFormat="1" applyFont="1" applyFill="1" applyBorder="1"/>
    <xf numFmtId="0" fontId="14" fillId="34" borderId="0" xfId="0" applyFont="1" applyFill="1"/>
    <xf numFmtId="0" fontId="14" fillId="0" borderId="0" xfId="0" applyFont="1"/>
    <xf numFmtId="0" fontId="69" fillId="34" borderId="33" xfId="139" applyFont="1" applyFill="1" applyBorder="1"/>
    <xf numFmtId="0" fontId="15" fillId="34" borderId="20" xfId="111" applyFill="1" applyBorder="1"/>
    <xf numFmtId="0" fontId="69" fillId="34" borderId="0" xfId="65" quotePrefix="1" applyNumberFormat="1" applyFont="1" applyFill="1" applyAlignment="1">
      <alignment horizontal="left"/>
    </xf>
    <xf numFmtId="0" fontId="69" fillId="34" borderId="0" xfId="65" applyNumberFormat="1" applyFont="1" applyFill="1"/>
    <xf numFmtId="10" fontId="69" fillId="34" borderId="62" xfId="118" quotePrefix="1" applyNumberFormat="1" applyFont="1" applyFill="1" applyBorder="1" applyAlignment="1">
      <alignment horizontal="right"/>
    </xf>
    <xf numFmtId="0" fontId="69" fillId="34" borderId="62" xfId="65" applyNumberFormat="1" applyFont="1" applyFill="1" applyBorder="1" applyAlignment="1">
      <alignment horizontal="right"/>
    </xf>
    <xf numFmtId="0" fontId="69" fillId="34" borderId="63" xfId="65" applyNumberFormat="1" applyFont="1" applyFill="1" applyBorder="1" applyAlignment="1">
      <alignment horizontal="right"/>
    </xf>
    <xf numFmtId="0" fontId="15" fillId="34" borderId="22" xfId="111" applyFill="1" applyBorder="1"/>
    <xf numFmtId="0" fontId="15" fillId="34" borderId="17" xfId="111" applyFill="1" applyBorder="1"/>
    <xf numFmtId="0" fontId="69" fillId="34" borderId="31" xfId="65" applyNumberFormat="1" applyFont="1" applyFill="1" applyBorder="1" applyAlignment="1">
      <alignment horizontal="left"/>
    </xf>
    <xf numFmtId="0" fontId="69" fillId="34" borderId="31" xfId="65" quotePrefix="1" applyNumberFormat="1" applyFont="1" applyFill="1" applyBorder="1" applyAlignment="1">
      <alignment horizontal="left"/>
    </xf>
    <xf numFmtId="0" fontId="69" fillId="34" borderId="26" xfId="65" applyNumberFormat="1" applyFont="1" applyFill="1" applyBorder="1" applyAlignment="1">
      <alignment horizontal="right"/>
    </xf>
    <xf numFmtId="0" fontId="69" fillId="34" borderId="33" xfId="65" quotePrefix="1" applyNumberFormat="1" applyFont="1" applyFill="1" applyBorder="1" applyAlignment="1">
      <alignment horizontal="left"/>
    </xf>
    <xf numFmtId="0" fontId="70" fillId="34" borderId="20" xfId="111" applyFont="1" applyFill="1" applyBorder="1"/>
    <xf numFmtId="0" fontId="69" fillId="34" borderId="0" xfId="111" applyFont="1" applyFill="1"/>
    <xf numFmtId="49" fontId="69" fillId="34" borderId="34" xfId="112" applyNumberFormat="1" applyFont="1" applyFill="1" applyBorder="1" applyAlignment="1">
      <alignment horizontal="center"/>
    </xf>
    <xf numFmtId="0" fontId="69" fillId="0" borderId="36" xfId="139" applyFont="1" applyBorder="1"/>
    <xf numFmtId="49" fontId="69" fillId="34" borderId="1" xfId="112" applyNumberFormat="1" applyFont="1" applyFill="1" applyBorder="1" applyAlignment="1">
      <alignment horizontal="center"/>
    </xf>
    <xf numFmtId="49" fontId="69" fillId="34" borderId="1" xfId="139" quotePrefix="1" applyNumberFormat="1" applyFont="1" applyFill="1" applyBorder="1" applyAlignment="1">
      <alignment horizontal="center"/>
    </xf>
    <xf numFmtId="0" fontId="69" fillId="34" borderId="1" xfId="112" applyFont="1" applyFill="1" applyBorder="1" applyAlignment="1">
      <alignment horizontal="center"/>
    </xf>
    <xf numFmtId="0" fontId="70" fillId="34" borderId="46" xfId="139" applyFont="1" applyFill="1" applyBorder="1"/>
    <xf numFmtId="49" fontId="69" fillId="34" borderId="1" xfId="340" quotePrefix="1" applyNumberFormat="1" applyFont="1" applyFill="1" applyBorder="1" applyAlignment="1">
      <alignment horizontal="center"/>
    </xf>
    <xf numFmtId="49" fontId="69" fillId="34" borderId="1" xfId="160" quotePrefix="1" applyNumberFormat="1" applyFont="1" applyFill="1" applyBorder="1" applyAlignment="1">
      <alignment horizontal="center"/>
    </xf>
    <xf numFmtId="49" fontId="69" fillId="34" borderId="1" xfId="160" applyNumberFormat="1" applyFont="1" applyFill="1" applyBorder="1" applyAlignment="1">
      <alignment horizontal="center"/>
    </xf>
    <xf numFmtId="49" fontId="69" fillId="0" borderId="19" xfId="99" applyNumberFormat="1" applyFont="1" applyBorder="1" applyAlignment="1">
      <alignment horizontal="center"/>
    </xf>
    <xf numFmtId="49" fontId="69" fillId="0" borderId="37" xfId="99" applyNumberFormat="1" applyFont="1" applyBorder="1" applyAlignment="1">
      <alignment horizontal="center"/>
    </xf>
    <xf numFmtId="49" fontId="69" fillId="0" borderId="19" xfId="342" quotePrefix="1" applyNumberFormat="1" applyFont="1" applyBorder="1" applyAlignment="1">
      <alignment horizontal="center"/>
    </xf>
    <xf numFmtId="49" fontId="69" fillId="0" borderId="34" xfId="342" quotePrefix="1" applyNumberFormat="1" applyFont="1" applyBorder="1" applyAlignment="1">
      <alignment horizontal="center"/>
    </xf>
    <xf numFmtId="49" fontId="69" fillId="0" borderId="18" xfId="342" quotePrefix="1" applyNumberFormat="1" applyFont="1" applyBorder="1" applyAlignment="1">
      <alignment horizontal="center"/>
    </xf>
    <xf numFmtId="49" fontId="69" fillId="0" borderId="18" xfId="342" applyNumberFormat="1" applyFont="1" applyBorder="1" applyAlignment="1">
      <alignment horizontal="center"/>
    </xf>
    <xf numFmtId="49" fontId="69" fillId="0" borderId="37" xfId="342" quotePrefix="1" applyNumberFormat="1" applyFont="1" applyBorder="1" applyAlignment="1">
      <alignment horizontal="center"/>
    </xf>
    <xf numFmtId="0" fontId="70" fillId="0" borderId="28" xfId="139" applyFont="1" applyBorder="1" applyAlignment="1">
      <alignment horizontal="left"/>
    </xf>
    <xf numFmtId="0" fontId="70" fillId="0" borderId="28" xfId="139" applyFont="1" applyBorder="1" applyAlignment="1">
      <alignment wrapText="1"/>
    </xf>
    <xf numFmtId="0" fontId="70" fillId="0" borderId="28" xfId="160" applyFont="1" applyBorder="1" applyAlignment="1">
      <alignment wrapText="1"/>
    </xf>
    <xf numFmtId="170" fontId="69" fillId="0" borderId="29" xfId="142" applyNumberFormat="1" applyFont="1" applyFill="1" applyBorder="1"/>
    <xf numFmtId="170" fontId="70" fillId="0" borderId="24" xfId="142" applyNumberFormat="1" applyFont="1" applyFill="1" applyBorder="1" applyAlignment="1">
      <alignment horizontal="center" wrapText="1"/>
    </xf>
    <xf numFmtId="170" fontId="69" fillId="26" borderId="29" xfId="142" applyNumberFormat="1" applyFont="1" applyFill="1" applyBorder="1"/>
    <xf numFmtId="0" fontId="70" fillId="0" borderId="24" xfId="99" applyFont="1" applyBorder="1" applyAlignment="1">
      <alignment horizontal="center" wrapText="1"/>
    </xf>
    <xf numFmtId="0" fontId="69" fillId="0" borderId="29" xfId="99" applyFont="1" applyBorder="1"/>
    <xf numFmtId="0" fontId="70" fillId="0" borderId="24" xfId="160" applyFont="1" applyBorder="1" applyAlignment="1">
      <alignment horizontal="center" wrapText="1"/>
    </xf>
    <xf numFmtId="0" fontId="17" fillId="0" borderId="29" xfId="160" applyFont="1" applyBorder="1"/>
    <xf numFmtId="0" fontId="69" fillId="26" borderId="21" xfId="160" applyFont="1" applyFill="1" applyBorder="1"/>
    <xf numFmtId="0" fontId="69" fillId="27" borderId="29" xfId="160" applyFont="1" applyFill="1" applyBorder="1"/>
    <xf numFmtId="170" fontId="69" fillId="34" borderId="1" xfId="142" applyNumberFormat="1" applyFont="1" applyFill="1" applyBorder="1"/>
    <xf numFmtId="49" fontId="69" fillId="34" borderId="1" xfId="139" applyNumberFormat="1" applyFont="1" applyFill="1" applyBorder="1" applyAlignment="1">
      <alignment horizontal="center"/>
    </xf>
    <xf numFmtId="49" fontId="69" fillId="34" borderId="1" xfId="342" quotePrefix="1" applyNumberFormat="1" applyFont="1" applyFill="1" applyBorder="1" applyAlignment="1">
      <alignment horizontal="center"/>
    </xf>
    <xf numFmtId="49" fontId="69" fillId="34" borderId="1" xfId="99" applyNumberFormat="1" applyFont="1" applyFill="1" applyBorder="1" applyAlignment="1" applyProtection="1">
      <alignment horizontal="center"/>
      <protection locked="0"/>
    </xf>
    <xf numFmtId="49" fontId="69" fillId="34" borderId="1" xfId="100" applyNumberFormat="1" applyFont="1" applyFill="1" applyBorder="1" applyAlignment="1" applyProtection="1">
      <alignment horizontal="center"/>
      <protection locked="0"/>
    </xf>
    <xf numFmtId="49" fontId="69" fillId="34" borderId="1" xfId="99" applyNumberFormat="1" applyFont="1" applyFill="1" applyBorder="1" applyAlignment="1">
      <alignment horizontal="center"/>
    </xf>
    <xf numFmtId="49" fontId="69" fillId="34" borderId="1" xfId="160" applyNumberFormat="1" applyFont="1" applyFill="1" applyBorder="1" applyAlignment="1">
      <alignment horizontal="center" wrapText="1"/>
    </xf>
    <xf numFmtId="49" fontId="69" fillId="0" borderId="1" xfId="110" applyNumberFormat="1" applyFont="1" applyBorder="1" applyAlignment="1">
      <alignment horizontal="center"/>
    </xf>
    <xf numFmtId="10" fontId="69" fillId="0" borderId="29" xfId="118" quotePrefix="1" applyNumberFormat="1" applyFont="1" applyFill="1" applyBorder="1" applyAlignment="1">
      <alignment horizontal="right"/>
    </xf>
    <xf numFmtId="0" fontId="69" fillId="25" borderId="18" xfId="140" applyNumberFormat="1" applyFont="1" applyFill="1" applyBorder="1" applyAlignment="1">
      <alignment horizontal="right"/>
    </xf>
    <xf numFmtId="0" fontId="15" fillId="25" borderId="21" xfId="111" applyFill="1" applyBorder="1"/>
    <xf numFmtId="10" fontId="69" fillId="0" borderId="21" xfId="118" quotePrefix="1" applyNumberFormat="1" applyFont="1" applyFill="1" applyBorder="1" applyAlignment="1">
      <alignment horizontal="right"/>
    </xf>
    <xf numFmtId="0" fontId="69" fillId="25" borderId="21" xfId="65" applyNumberFormat="1" applyFont="1" applyFill="1" applyBorder="1" applyAlignment="1">
      <alignment horizontal="right"/>
    </xf>
    <xf numFmtId="0" fontId="69" fillId="25" borderId="21" xfId="140" quotePrefix="1" applyNumberFormat="1" applyFont="1" applyFill="1" applyBorder="1" applyAlignment="1">
      <alignment horizontal="right"/>
    </xf>
    <xf numFmtId="10" fontId="69" fillId="0" borderId="24" xfId="118" quotePrefix="1" applyNumberFormat="1" applyFont="1" applyFill="1" applyBorder="1" applyAlignment="1">
      <alignment horizontal="right"/>
    </xf>
    <xf numFmtId="10" fontId="69" fillId="0" borderId="21" xfId="118" quotePrefix="1" applyNumberFormat="1" applyFont="1" applyFill="1" applyBorder="1" applyAlignment="1">
      <alignment horizontal="right" vertical="top"/>
    </xf>
    <xf numFmtId="10" fontId="69" fillId="0" borderId="29" xfId="118" quotePrefix="1" applyNumberFormat="1" applyFont="1" applyFill="1" applyBorder="1" applyAlignment="1">
      <alignment horizontal="right" vertical="top"/>
    </xf>
    <xf numFmtId="0" fontId="69" fillId="26" borderId="29" xfId="140" applyNumberFormat="1" applyFont="1" applyFill="1" applyBorder="1" applyAlignment="1">
      <alignment horizontal="right"/>
    </xf>
    <xf numFmtId="0" fontId="69" fillId="0" borderId="19" xfId="140" applyNumberFormat="1" applyFont="1" applyFill="1" applyBorder="1" applyAlignment="1">
      <alignment horizontal="right"/>
    </xf>
    <xf numFmtId="49" fontId="69" fillId="34" borderId="1" xfId="65" applyNumberFormat="1" applyFont="1" applyFill="1" applyBorder="1" applyAlignment="1">
      <alignment horizontal="center"/>
    </xf>
    <xf numFmtId="49" fontId="69" fillId="34" borderId="1" xfId="65" quotePrefix="1" applyNumberFormat="1" applyFont="1" applyFill="1" applyBorder="1" applyAlignment="1">
      <alignment horizontal="center"/>
    </xf>
    <xf numFmtId="49" fontId="69" fillId="34" borderId="23" xfId="65" applyNumberFormat="1" applyFont="1" applyFill="1" applyBorder="1" applyAlignment="1">
      <alignment horizontal="center"/>
    </xf>
    <xf numFmtId="49" fontId="69" fillId="0" borderId="1" xfId="342" quotePrefix="1" applyNumberFormat="1" applyFont="1" applyBorder="1" applyAlignment="1">
      <alignment horizontal="center"/>
    </xf>
    <xf numFmtId="0" fontId="69" fillId="0" borderId="39" xfId="110" applyFont="1" applyBorder="1"/>
    <xf numFmtId="0" fontId="69" fillId="0" borderId="33" xfId="110" applyFont="1" applyBorder="1"/>
    <xf numFmtId="0" fontId="69" fillId="0" borderId="35" xfId="110" applyFont="1" applyBorder="1"/>
    <xf numFmtId="0" fontId="69" fillId="0" borderId="29" xfId="146" quotePrefix="1" applyNumberFormat="1" applyFont="1" applyBorder="1">
      <alignment horizontal="right"/>
      <protection locked="0"/>
    </xf>
    <xf numFmtId="0" fontId="69" fillId="0" borderId="21" xfId="146" quotePrefix="1" applyNumberFormat="1" applyFont="1" applyBorder="1">
      <alignment horizontal="right"/>
      <protection locked="0"/>
    </xf>
    <xf numFmtId="0" fontId="70" fillId="35" borderId="62" xfId="110" applyFont="1" applyFill="1" applyBorder="1" applyAlignment="1">
      <alignment horizontal="centerContinuous"/>
    </xf>
    <xf numFmtId="0" fontId="70" fillId="0" borderId="62" xfId="110" applyFont="1" applyBorder="1" applyAlignment="1">
      <alignment horizontal="center" wrapText="1"/>
    </xf>
    <xf numFmtId="0" fontId="69" fillId="0" borderId="29" xfId="110" applyFont="1" applyBorder="1" applyAlignment="1">
      <alignment horizontal="center" vertical="justify"/>
    </xf>
    <xf numFmtId="170" fontId="69" fillId="26" borderId="29" xfId="142" applyNumberFormat="1" applyFont="1" applyFill="1" applyBorder="1" applyProtection="1">
      <protection locked="0"/>
    </xf>
    <xf numFmtId="170" fontId="70" fillId="26" borderId="21" xfId="142" applyNumberFormat="1" applyFont="1" applyFill="1" applyBorder="1" applyAlignment="1"/>
    <xf numFmtId="49" fontId="89" fillId="0" borderId="1" xfId="160" applyNumberFormat="1" applyFont="1" applyBorder="1" applyAlignment="1" applyProtection="1">
      <alignment horizontal="center" wrapText="1"/>
      <protection hidden="1"/>
    </xf>
    <xf numFmtId="49" fontId="89" fillId="0" borderId="1" xfId="160" applyNumberFormat="1" applyFont="1" applyBorder="1" applyAlignment="1" applyProtection="1">
      <alignment horizontal="center"/>
      <protection hidden="1"/>
    </xf>
    <xf numFmtId="49" fontId="89" fillId="0" borderId="1" xfId="160" applyNumberFormat="1" applyFont="1" applyBorder="1" applyAlignment="1">
      <alignment horizontal="center"/>
    </xf>
    <xf numFmtId="49" fontId="90" fillId="0" borderId="1" xfId="110" applyNumberFormat="1" applyFont="1" applyBorder="1" applyAlignment="1">
      <alignment horizontal="center"/>
    </xf>
    <xf numFmtId="49" fontId="89" fillId="0" borderId="1" xfId="110" applyNumberFormat="1" applyFont="1" applyBorder="1" applyAlignment="1">
      <alignment horizontal="center"/>
    </xf>
    <xf numFmtId="49" fontId="90" fillId="0" borderId="62" xfId="160" applyNumberFormat="1" applyFont="1" applyBorder="1" applyAlignment="1" applyProtection="1">
      <alignment horizontal="center"/>
      <protection hidden="1"/>
    </xf>
    <xf numFmtId="49" fontId="69" fillId="0" borderId="64" xfId="160" applyNumberFormat="1" applyFont="1" applyBorder="1" applyAlignment="1">
      <alignment horizontal="center"/>
    </xf>
    <xf numFmtId="49" fontId="69" fillId="0" borderId="34" xfId="160" applyNumberFormat="1" applyFont="1" applyBorder="1" applyAlignment="1">
      <alignment horizontal="center"/>
    </xf>
    <xf numFmtId="49" fontId="69" fillId="0" borderId="21" xfId="160" applyNumberFormat="1" applyFont="1" applyBorder="1" applyAlignment="1">
      <alignment horizontal="center"/>
    </xf>
    <xf numFmtId="37" fontId="69" fillId="0" borderId="39" xfId="110" applyNumberFormat="1" applyFont="1" applyBorder="1"/>
    <xf numFmtId="37" fontId="69" fillId="0" borderId="33" xfId="110" applyNumberFormat="1" applyFont="1" applyBorder="1"/>
    <xf numFmtId="37" fontId="69" fillId="0" borderId="35" xfId="110" applyNumberFormat="1" applyFont="1" applyBorder="1"/>
    <xf numFmtId="0" fontId="70" fillId="35" borderId="32" xfId="110" applyFont="1" applyFill="1" applyBorder="1" applyAlignment="1">
      <alignment horizontal="centerContinuous" wrapText="1"/>
    </xf>
    <xf numFmtId="0" fontId="70" fillId="0" borderId="24" xfId="110" applyFont="1" applyBorder="1" applyAlignment="1">
      <alignment horizontal="center" wrapText="1"/>
    </xf>
    <xf numFmtId="0" fontId="69" fillId="0" borderId="21" xfId="110" quotePrefix="1" applyFont="1" applyBorder="1" applyAlignment="1">
      <alignment horizontal="center" vertical="justify"/>
    </xf>
    <xf numFmtId="170" fontId="69" fillId="0" borderId="29" xfId="142" applyNumberFormat="1" applyFont="1" applyFill="1" applyBorder="1" applyAlignment="1" applyProtection="1">
      <alignment horizontal="center" vertical="justify"/>
      <protection locked="0"/>
    </xf>
    <xf numFmtId="170" fontId="70" fillId="0" borderId="21" xfId="142" applyNumberFormat="1" applyFont="1" applyFill="1" applyBorder="1" applyAlignment="1"/>
    <xf numFmtId="0" fontId="69" fillId="0" borderId="29" xfId="110" quotePrefix="1" applyFont="1" applyBorder="1" applyAlignment="1" applyProtection="1">
      <alignment horizontal="center" vertical="justify"/>
      <protection locked="0"/>
    </xf>
    <xf numFmtId="170" fontId="69" fillId="0" borderId="21" xfId="142" applyNumberFormat="1" applyFont="1" applyFill="1" applyBorder="1" applyAlignment="1"/>
    <xf numFmtId="170" fontId="69" fillId="0" borderId="21" xfId="142" applyNumberFormat="1" applyFont="1" applyFill="1" applyBorder="1" applyProtection="1">
      <protection locked="0"/>
    </xf>
    <xf numFmtId="170" fontId="70" fillId="0" borderId="29" xfId="142" applyNumberFormat="1" applyFont="1" applyFill="1" applyBorder="1" applyAlignment="1"/>
    <xf numFmtId="49" fontId="70" fillId="0" borderId="1" xfId="110" applyNumberFormat="1" applyFont="1" applyBorder="1" applyAlignment="1">
      <alignment horizontal="center"/>
    </xf>
    <xf numFmtId="49" fontId="69" fillId="0" borderId="1" xfId="110" applyNumberFormat="1" applyFont="1" applyBorder="1"/>
    <xf numFmtId="49" fontId="69" fillId="0" borderId="62" xfId="160" applyNumberFormat="1" applyFont="1" applyBorder="1"/>
    <xf numFmtId="49" fontId="69" fillId="0" borderId="29" xfId="160" applyNumberFormat="1" applyFont="1" applyBorder="1" applyAlignment="1">
      <alignment horizontal="center"/>
    </xf>
    <xf numFmtId="0" fontId="70" fillId="34" borderId="27" xfId="139" applyFont="1" applyFill="1" applyBorder="1"/>
    <xf numFmtId="49" fontId="70" fillId="34" borderId="32" xfId="99" applyNumberFormat="1" applyFont="1" applyFill="1" applyBorder="1" applyAlignment="1">
      <alignment horizontal="center"/>
    </xf>
    <xf numFmtId="49" fontId="70" fillId="34" borderId="32" xfId="160" applyNumberFormat="1" applyFont="1" applyFill="1" applyBorder="1" applyAlignment="1">
      <alignment horizontal="center"/>
    </xf>
    <xf numFmtId="0" fontId="70" fillId="34" borderId="24" xfId="342" applyFont="1" applyFill="1" applyBorder="1" applyAlignment="1">
      <alignment horizontal="center" wrapText="1"/>
    </xf>
    <xf numFmtId="179" fontId="69" fillId="34" borderId="27" xfId="341" quotePrefix="1" applyNumberFormat="1" applyFont="1" applyFill="1" applyBorder="1" applyAlignment="1">
      <alignment horizontal="center"/>
    </xf>
    <xf numFmtId="49" fontId="69" fillId="0" borderId="17" xfId="112" applyNumberFormat="1" applyFont="1" applyBorder="1" applyAlignment="1">
      <alignment horizontal="left" wrapText="1"/>
    </xf>
    <xf numFmtId="49" fontId="69" fillId="0" borderId="31" xfId="112" applyNumberFormat="1" applyFont="1" applyBorder="1" applyAlignment="1">
      <alignment horizontal="left" wrapText="1"/>
    </xf>
    <xf numFmtId="49" fontId="69" fillId="0" borderId="31" xfId="112" applyNumberFormat="1" applyFont="1" applyBorder="1" applyAlignment="1">
      <alignment wrapText="1"/>
    </xf>
    <xf numFmtId="0" fontId="69" fillId="0" borderId="33" xfId="160" applyFont="1" applyBorder="1" applyAlignment="1">
      <alignment horizontal="left" wrapText="1" indent="2"/>
    </xf>
    <xf numFmtId="0" fontId="69" fillId="0" borderId="35" xfId="160" applyFont="1" applyBorder="1" applyAlignment="1">
      <alignment horizontal="left" wrapText="1" indent="2"/>
    </xf>
    <xf numFmtId="0" fontId="15" fillId="0" borderId="35" xfId="111" applyBorder="1"/>
    <xf numFmtId="0" fontId="69" fillId="0" borderId="36" xfId="65" quotePrefix="1" applyNumberFormat="1" applyFont="1" applyFill="1" applyBorder="1" applyAlignment="1">
      <alignment horizontal="left"/>
    </xf>
    <xf numFmtId="0" fontId="69" fillId="0" borderId="36" xfId="65" applyNumberFormat="1" applyFont="1" applyFill="1" applyBorder="1"/>
    <xf numFmtId="0" fontId="69" fillId="0" borderId="21" xfId="65" quotePrefix="1" applyNumberFormat="1" applyFont="1" applyFill="1" applyBorder="1" applyAlignment="1">
      <alignment horizontal="left"/>
    </xf>
    <xf numFmtId="0" fontId="69" fillId="0" borderId="30" xfId="65" quotePrefix="1" applyNumberFormat="1" applyFont="1" applyFill="1" applyBorder="1" applyAlignment="1">
      <alignment horizontal="left"/>
    </xf>
    <xf numFmtId="0" fontId="69" fillId="0" borderId="24" xfId="65" quotePrefix="1" applyNumberFormat="1" applyFont="1" applyFill="1" applyBorder="1" applyAlignment="1">
      <alignment horizontal="left"/>
    </xf>
    <xf numFmtId="49" fontId="69" fillId="34" borderId="23" xfId="112" applyNumberFormat="1" applyFont="1" applyFill="1" applyBorder="1" applyAlignment="1">
      <alignment horizontal="center"/>
    </xf>
    <xf numFmtId="49" fontId="69" fillId="34" borderId="26" xfId="112" applyNumberFormat="1" applyFont="1" applyFill="1" applyBorder="1"/>
    <xf numFmtId="49" fontId="69" fillId="34" borderId="23" xfId="112" quotePrefix="1" applyNumberFormat="1" applyFont="1" applyFill="1" applyBorder="1" applyAlignment="1">
      <alignment horizontal="center"/>
    </xf>
    <xf numFmtId="49" fontId="69" fillId="34" borderId="25" xfId="112" quotePrefix="1" applyNumberFormat="1" applyFont="1" applyFill="1" applyBorder="1" applyAlignment="1">
      <alignment horizontal="center"/>
    </xf>
    <xf numFmtId="49" fontId="69" fillId="34" borderId="26" xfId="112" quotePrefix="1" applyNumberFormat="1" applyFont="1" applyFill="1" applyBorder="1" applyAlignment="1">
      <alignment horizontal="center"/>
    </xf>
    <xf numFmtId="49" fontId="69" fillId="34" borderId="28" xfId="112" applyNumberFormat="1" applyFont="1" applyFill="1" applyBorder="1" applyAlignment="1">
      <alignment horizontal="center"/>
    </xf>
    <xf numFmtId="49" fontId="69" fillId="34" borderId="26" xfId="112" applyNumberFormat="1" applyFont="1" applyFill="1" applyBorder="1" applyAlignment="1">
      <alignment horizontal="center"/>
    </xf>
    <xf numFmtId="49" fontId="69" fillId="34" borderId="32" xfId="112" applyNumberFormat="1" applyFont="1" applyFill="1" applyBorder="1" applyAlignment="1">
      <alignment horizontal="center"/>
    </xf>
    <xf numFmtId="0" fontId="69" fillId="0" borderId="29" xfId="139" applyFont="1" applyBorder="1"/>
    <xf numFmtId="0" fontId="70" fillId="34" borderId="20" xfId="160" applyFont="1" applyFill="1" applyBorder="1"/>
    <xf numFmtId="0" fontId="70" fillId="34" borderId="0" xfId="160" applyFont="1" applyFill="1"/>
    <xf numFmtId="49" fontId="69" fillId="0" borderId="29" xfId="99" applyNumberFormat="1" applyFont="1" applyBorder="1" applyAlignment="1">
      <alignment horizontal="center"/>
    </xf>
    <xf numFmtId="0" fontId="70" fillId="0" borderId="20" xfId="145" applyFont="1" applyBorder="1"/>
    <xf numFmtId="0" fontId="52" fillId="0" borderId="27" xfId="139" quotePrefix="1" applyFont="1" applyBorder="1" applyAlignment="1">
      <alignment horizontal="center"/>
    </xf>
    <xf numFmtId="0" fontId="70" fillId="0" borderId="30" xfId="111" applyFont="1" applyBorder="1"/>
    <xf numFmtId="0" fontId="69" fillId="0" borderId="62" xfId="65" applyNumberFormat="1" applyFont="1" applyFill="1" applyBorder="1" applyAlignment="1">
      <alignment horizontal="left"/>
    </xf>
    <xf numFmtId="0" fontId="69" fillId="0" borderId="62" xfId="65" applyNumberFormat="1" applyFont="1" applyFill="1" applyBorder="1"/>
    <xf numFmtId="0" fontId="69" fillId="0" borderId="24" xfId="65" applyNumberFormat="1" applyFont="1" applyFill="1" applyBorder="1"/>
    <xf numFmtId="49" fontId="70" fillId="0" borderId="59" xfId="99" applyNumberFormat="1" applyFont="1" applyBorder="1" applyAlignment="1">
      <alignment horizontal="center"/>
    </xf>
    <xf numFmtId="3" fontId="69" fillId="0" borderId="1" xfId="112" quotePrefix="1" applyNumberFormat="1" applyFont="1" applyBorder="1" applyAlignment="1">
      <alignment horizontal="center"/>
    </xf>
    <xf numFmtId="0" fontId="69" fillId="0" borderId="1" xfId="139" applyFont="1" applyBorder="1"/>
    <xf numFmtId="2" fontId="69" fillId="0" borderId="63" xfId="112" quotePrefix="1" applyNumberFormat="1" applyFont="1" applyBorder="1" applyAlignment="1">
      <alignment horizontal="centerContinuous"/>
    </xf>
    <xf numFmtId="2" fontId="69" fillId="0" borderId="63" xfId="111" quotePrefix="1" applyNumberFormat="1" applyFont="1" applyBorder="1" applyAlignment="1">
      <alignment horizontal="center"/>
    </xf>
    <xf numFmtId="0" fontId="70" fillId="35" borderId="63" xfId="110" applyFont="1" applyFill="1" applyBorder="1" applyAlignment="1">
      <alignment horizontal="centerContinuous"/>
    </xf>
    <xf numFmtId="0" fontId="69" fillId="0" borderId="63" xfId="139" quotePrefix="1" applyFont="1" applyBorder="1" applyAlignment="1">
      <alignment horizontal="center" vertical="top" wrapText="1"/>
    </xf>
    <xf numFmtId="49" fontId="69" fillId="0" borderId="34" xfId="110" quotePrefix="1" applyNumberFormat="1" applyFont="1" applyBorder="1" applyAlignment="1">
      <alignment horizontal="center"/>
    </xf>
    <xf numFmtId="171" fontId="69" fillId="0" borderId="1" xfId="110" applyNumberFormat="1" applyFont="1" applyBorder="1"/>
    <xf numFmtId="49" fontId="69" fillId="0" borderId="37" xfId="110" quotePrefix="1" applyNumberFormat="1" applyFont="1" applyBorder="1" applyAlignment="1">
      <alignment horizontal="center"/>
    </xf>
    <xf numFmtId="0" fontId="14" fillId="0" borderId="0" xfId="95"/>
    <xf numFmtId="0" fontId="17" fillId="0" borderId="0" xfId="313" applyFont="1"/>
    <xf numFmtId="0" fontId="60" fillId="0" borderId="0" xfId="313" applyFont="1"/>
    <xf numFmtId="0" fontId="17" fillId="0" borderId="63" xfId="95" applyFont="1" applyBorder="1"/>
    <xf numFmtId="49" fontId="17" fillId="0" borderId="63" xfId="95" applyNumberFormat="1" applyFont="1" applyBorder="1"/>
    <xf numFmtId="0" fontId="17" fillId="0" borderId="62" xfId="95" applyFont="1" applyBorder="1"/>
    <xf numFmtId="0" fontId="69" fillId="0" borderId="62" xfId="112" applyFont="1" applyBorder="1"/>
    <xf numFmtId="49" fontId="69" fillId="0" borderId="62" xfId="112" applyNumberFormat="1" applyFont="1" applyBorder="1"/>
    <xf numFmtId="0" fontId="72" fillId="0" borderId="63" xfId="112" quotePrefix="1" applyFont="1" applyBorder="1" applyAlignment="1">
      <alignment horizontal="centerContinuous"/>
    </xf>
    <xf numFmtId="0" fontId="69" fillId="0" borderId="63" xfId="112" applyFont="1" applyBorder="1"/>
    <xf numFmtId="0" fontId="69" fillId="0" borderId="63" xfId="139" applyFont="1" applyBorder="1"/>
    <xf numFmtId="0" fontId="69" fillId="0" borderId="63" xfId="112" quotePrefix="1" applyFont="1" applyBorder="1"/>
    <xf numFmtId="0" fontId="70" fillId="0" borderId="63" xfId="112" quotePrefix="1" applyFont="1" applyBorder="1" applyAlignment="1">
      <alignment horizontal="left"/>
    </xf>
    <xf numFmtId="0" fontId="69" fillId="0" borderId="63" xfId="112" quotePrefix="1" applyFont="1" applyBorder="1" applyAlignment="1">
      <alignment horizontal="left"/>
    </xf>
    <xf numFmtId="49" fontId="69" fillId="0" borderId="63" xfId="112" quotePrefix="1" applyNumberFormat="1" applyFont="1" applyBorder="1" applyAlignment="1">
      <alignment horizontal="centerContinuous"/>
    </xf>
    <xf numFmtId="2" fontId="69" fillId="0" borderId="63" xfId="139" quotePrefix="1" applyNumberFormat="1" applyFont="1" applyBorder="1" applyAlignment="1">
      <alignment horizontal="centerContinuous"/>
    </xf>
    <xf numFmtId="0" fontId="69" fillId="0" borderId="62" xfId="139" applyFont="1" applyBorder="1"/>
    <xf numFmtId="0" fontId="69" fillId="34" borderId="63" xfId="139" applyFont="1" applyFill="1" applyBorder="1"/>
    <xf numFmtId="2" fontId="69" fillId="0" borderId="63" xfId="111" quotePrefix="1" applyNumberFormat="1" applyFont="1" applyBorder="1" applyAlignment="1">
      <alignment horizontal="centerContinuous"/>
    </xf>
    <xf numFmtId="0" fontId="69" fillId="0" borderId="63" xfId="160" applyFont="1" applyBorder="1"/>
    <xf numFmtId="0" fontId="69" fillId="0" borderId="63" xfId="111" quotePrefix="1" applyFont="1" applyBorder="1" applyAlignment="1">
      <alignment horizontal="center"/>
    </xf>
    <xf numFmtId="0" fontId="70" fillId="0" borderId="63" xfId="160" applyFont="1" applyBorder="1" applyAlignment="1">
      <alignment horizontal="center" vertical="center"/>
    </xf>
    <xf numFmtId="43" fontId="70" fillId="0" borderId="63" xfId="347" applyFont="1" applyFill="1" applyBorder="1"/>
    <xf numFmtId="2" fontId="69" fillId="0" borderId="63" xfId="145" quotePrefix="1" applyNumberFormat="1" applyFont="1" applyBorder="1" applyAlignment="1">
      <alignment horizontal="centerContinuous"/>
    </xf>
    <xf numFmtId="0" fontId="70" fillId="0" borderId="63" xfId="139" quotePrefix="1" applyFont="1" applyBorder="1" applyAlignment="1">
      <alignment horizontal="centerContinuous"/>
    </xf>
    <xf numFmtId="2" fontId="69" fillId="0" borderId="63" xfId="342" applyNumberFormat="1" applyFont="1" applyBorder="1" applyAlignment="1">
      <alignment horizontal="centerContinuous"/>
    </xf>
    <xf numFmtId="0" fontId="69" fillId="0" borderId="62" xfId="342" applyFont="1" applyBorder="1"/>
    <xf numFmtId="0" fontId="69" fillId="0" borderId="63" xfId="342" applyFont="1" applyBorder="1"/>
    <xf numFmtId="0" fontId="69" fillId="0" borderId="62" xfId="342" quotePrefix="1" applyFont="1" applyBorder="1"/>
    <xf numFmtId="0" fontId="69" fillId="0" borderId="62" xfId="342" applyFont="1" applyBorder="1" applyAlignment="1">
      <alignment horizontal="center"/>
    </xf>
    <xf numFmtId="0" fontId="70" fillId="0" borderId="62" xfId="139" applyFont="1" applyBorder="1" applyAlignment="1">
      <alignment horizontal="center" wrapText="1"/>
    </xf>
    <xf numFmtId="170" fontId="69" fillId="0" borderId="62" xfId="142" applyNumberFormat="1" applyFont="1" applyFill="1" applyBorder="1"/>
    <xf numFmtId="0" fontId="17" fillId="26" borderId="62" xfId="160" applyFont="1" applyFill="1" applyBorder="1"/>
    <xf numFmtId="0" fontId="69" fillId="0" borderId="62" xfId="111" applyFont="1" applyBorder="1" applyAlignment="1">
      <alignment horizontal="left"/>
    </xf>
    <xf numFmtId="0" fontId="52" fillId="0" borderId="63" xfId="111" quotePrefix="1" applyFont="1" applyBorder="1" applyAlignment="1">
      <alignment horizontal="centerContinuous"/>
    </xf>
    <xf numFmtId="0" fontId="69" fillId="0" borderId="63" xfId="111" applyFont="1" applyBorder="1" applyAlignment="1">
      <alignment horizontal="centerContinuous"/>
    </xf>
    <xf numFmtId="0" fontId="84" fillId="0" borderId="63" xfId="111" quotePrefix="1" applyFont="1" applyBorder="1" applyAlignment="1">
      <alignment horizontal="centerContinuous"/>
    </xf>
    <xf numFmtId="10" fontId="69" fillId="34" borderId="63" xfId="118" quotePrefix="1" applyNumberFormat="1" applyFont="1" applyFill="1" applyBorder="1" applyAlignment="1">
      <alignment horizontal="right"/>
    </xf>
    <xf numFmtId="0" fontId="69" fillId="0" borderId="62" xfId="65" quotePrefix="1" applyNumberFormat="1" applyFont="1" applyFill="1" applyBorder="1" applyAlignment="1">
      <alignment horizontal="left"/>
    </xf>
    <xf numFmtId="0" fontId="72" fillId="34" borderId="63" xfId="65" quotePrefix="1" applyNumberFormat="1" applyFont="1" applyFill="1" applyBorder="1" applyAlignment="1">
      <alignment horizontal="left"/>
    </xf>
    <xf numFmtId="0" fontId="72" fillId="34" borderId="63" xfId="65" applyNumberFormat="1" applyFont="1" applyFill="1" applyBorder="1"/>
    <xf numFmtId="0" fontId="69" fillId="0" borderId="63" xfId="111" quotePrefix="1" applyFont="1" applyBorder="1" applyAlignment="1">
      <alignment horizontal="centerContinuous"/>
    </xf>
    <xf numFmtId="0" fontId="70" fillId="0" borderId="62" xfId="111" applyFont="1" applyBorder="1" applyAlignment="1">
      <alignment horizontal="left"/>
    </xf>
    <xf numFmtId="0" fontId="52" fillId="0" borderId="63" xfId="111" quotePrefix="1" applyFont="1" applyBorder="1" applyAlignment="1">
      <alignment horizontal="centerContinuous" wrapText="1"/>
    </xf>
    <xf numFmtId="0" fontId="85" fillId="0" borderId="63" xfId="111" applyFont="1" applyBorder="1" applyAlignment="1">
      <alignment horizontal="centerContinuous" wrapText="1"/>
    </xf>
    <xf numFmtId="0" fontId="84" fillId="0" borderId="63" xfId="111" quotePrefix="1" applyFont="1" applyBorder="1" applyAlignment="1">
      <alignment horizontal="centerContinuous" wrapText="1"/>
    </xf>
    <xf numFmtId="0" fontId="69" fillId="0" borderId="63" xfId="65" quotePrefix="1" applyNumberFormat="1" applyFont="1" applyBorder="1" applyAlignment="1">
      <alignment horizontal="left"/>
    </xf>
    <xf numFmtId="0" fontId="69" fillId="0" borderId="63" xfId="65" applyNumberFormat="1" applyFont="1" applyBorder="1"/>
    <xf numFmtId="0" fontId="70" fillId="0" borderId="62" xfId="160" applyFont="1" applyBorder="1" applyProtection="1">
      <protection hidden="1"/>
    </xf>
    <xf numFmtId="0" fontId="70" fillId="0" borderId="63" xfId="160" applyFont="1" applyBorder="1" applyAlignment="1" applyProtection="1">
      <alignment vertical="center"/>
      <protection hidden="1"/>
    </xf>
    <xf numFmtId="0" fontId="70" fillId="0" borderId="63" xfId="160" applyFont="1" applyBorder="1" applyProtection="1">
      <protection hidden="1"/>
    </xf>
    <xf numFmtId="49" fontId="89" fillId="0" borderId="63" xfId="160" applyNumberFormat="1" applyFont="1" applyBorder="1" applyAlignment="1">
      <alignment horizontal="center"/>
    </xf>
    <xf numFmtId="0" fontId="70" fillId="26" borderId="63" xfId="110" applyFont="1" applyFill="1" applyBorder="1" applyAlignment="1">
      <alignment horizontal="center"/>
    </xf>
    <xf numFmtId="0" fontId="70" fillId="0" borderId="62" xfId="160" applyFont="1" applyBorder="1"/>
    <xf numFmtId="0" fontId="70" fillId="0" borderId="63" xfId="160" applyFont="1" applyBorder="1" applyAlignment="1">
      <alignment horizontal="center"/>
    </xf>
    <xf numFmtId="49" fontId="69" fillId="0" borderId="63" xfId="160" applyNumberFormat="1" applyFont="1" applyBorder="1"/>
    <xf numFmtId="10" fontId="69" fillId="0" borderId="63" xfId="110" applyNumberFormat="1" applyFont="1" applyBorder="1"/>
    <xf numFmtId="0" fontId="70" fillId="0" borderId="24" xfId="160" applyFont="1" applyBorder="1" applyAlignment="1">
      <alignment horizontal="center"/>
    </xf>
    <xf numFmtId="0" fontId="70" fillId="0" borderId="30" xfId="160" applyFont="1" applyBorder="1" applyAlignment="1"/>
    <xf numFmtId="0" fontId="70" fillId="0" borderId="62" xfId="160" applyFont="1" applyBorder="1" applyAlignment="1"/>
    <xf numFmtId="49" fontId="0" fillId="0" borderId="0" xfId="0" applyNumberFormat="1"/>
    <xf numFmtId="49" fontId="14" fillId="0" borderId="0" xfId="0" applyNumberFormat="1" applyFont="1"/>
    <xf numFmtId="0" fontId="70" fillId="0" borderId="1" xfId="160" applyFont="1" applyFill="1" applyBorder="1" applyAlignment="1">
      <alignment horizontal="center" wrapText="1"/>
    </xf>
    <xf numFmtId="179" fontId="69" fillId="0" borderId="27" xfId="340" quotePrefix="1" applyNumberFormat="1" applyFont="1" applyFill="1" applyBorder="1" applyAlignment="1">
      <alignment horizontal="center"/>
    </xf>
    <xf numFmtId="179" fontId="69" fillId="0" borderId="26" xfId="340" quotePrefix="1" applyNumberFormat="1" applyFont="1" applyFill="1" applyBorder="1" applyAlignment="1">
      <alignment horizontal="center"/>
    </xf>
    <xf numFmtId="49" fontId="69" fillId="0" borderId="1" xfId="160" applyNumberFormat="1" applyFont="1" applyFill="1" applyBorder="1" applyAlignment="1">
      <alignment horizontal="center" wrapText="1"/>
    </xf>
    <xf numFmtId="49" fontId="69" fillId="0" borderId="23" xfId="342" quotePrefix="1" applyNumberFormat="1" applyFont="1" applyFill="1" applyBorder="1" applyAlignment="1">
      <alignment horizontal="center"/>
    </xf>
    <xf numFmtId="49" fontId="69" fillId="0" borderId="26" xfId="342" quotePrefix="1" applyNumberFormat="1" applyFont="1" applyFill="1" applyBorder="1" applyAlignment="1">
      <alignment horizontal="center"/>
    </xf>
    <xf numFmtId="49" fontId="69" fillId="0" borderId="1" xfId="160" applyNumberFormat="1" applyFont="1" applyFill="1" applyBorder="1" applyAlignment="1">
      <alignment horizontal="center"/>
    </xf>
    <xf numFmtId="49" fontId="69" fillId="0" borderId="32" xfId="342" quotePrefix="1" applyNumberFormat="1" applyFont="1" applyFill="1" applyBorder="1" applyAlignment="1">
      <alignment horizontal="center"/>
    </xf>
    <xf numFmtId="49" fontId="70" fillId="0" borderId="32" xfId="160" applyNumberFormat="1" applyFont="1" applyFill="1" applyBorder="1" applyAlignment="1">
      <alignment horizontal="center"/>
    </xf>
    <xf numFmtId="0" fontId="17" fillId="0" borderId="0" xfId="160" applyFont="1" applyFill="1"/>
    <xf numFmtId="0" fontId="0" fillId="0" borderId="0" xfId="0" applyFill="1"/>
    <xf numFmtId="49" fontId="69" fillId="0" borderId="31" xfId="112" applyNumberFormat="1" applyFont="1" applyFill="1" applyBorder="1"/>
    <xf numFmtId="49" fontId="69" fillId="0" borderId="31" xfId="112" quotePrefix="1" applyNumberFormat="1" applyFont="1" applyFill="1" applyBorder="1" applyAlignment="1">
      <alignment horizontal="left"/>
    </xf>
    <xf numFmtId="49" fontId="69" fillId="0" borderId="1" xfId="112" applyNumberFormat="1" applyFont="1" applyFill="1" applyBorder="1" applyAlignment="1">
      <alignment horizontal="center"/>
    </xf>
    <xf numFmtId="49" fontId="69" fillId="0" borderId="33" xfId="112" applyNumberFormat="1" applyFont="1" applyFill="1" applyBorder="1"/>
    <xf numFmtId="49" fontId="69" fillId="0" borderId="21" xfId="112" applyNumberFormat="1" applyFont="1" applyFill="1" applyBorder="1"/>
    <xf numFmtId="49" fontId="69" fillId="0" borderId="29" xfId="112" applyNumberFormat="1" applyFont="1" applyFill="1" applyBorder="1"/>
    <xf numFmtId="49" fontId="70" fillId="0" borderId="33" xfId="112" applyNumberFormat="1" applyFont="1" applyFill="1" applyBorder="1"/>
    <xf numFmtId="49" fontId="70" fillId="0" borderId="31" xfId="112" applyNumberFormat="1" applyFont="1" applyFill="1" applyBorder="1" applyAlignment="1">
      <alignment horizontal="left"/>
    </xf>
    <xf numFmtId="49" fontId="70" fillId="0" borderId="31" xfId="112" quotePrefix="1" applyNumberFormat="1" applyFont="1" applyFill="1" applyBorder="1" applyAlignment="1">
      <alignment horizontal="left"/>
    </xf>
    <xf numFmtId="49" fontId="69" fillId="0" borderId="42" xfId="112" applyNumberFormat="1" applyFont="1" applyFill="1" applyBorder="1" applyAlignment="1">
      <alignment horizontal="left"/>
    </xf>
    <xf numFmtId="49" fontId="69" fillId="0" borderId="0" xfId="112" applyNumberFormat="1" applyFont="1" applyFill="1"/>
    <xf numFmtId="49" fontId="70" fillId="0" borderId="22" xfId="160" applyNumberFormat="1" applyFont="1" applyFill="1" applyBorder="1"/>
    <xf numFmtId="49" fontId="69" fillId="0" borderId="17" xfId="160" applyNumberFormat="1" applyFont="1" applyFill="1" applyBorder="1"/>
    <xf numFmtId="49" fontId="69" fillId="0" borderId="17" xfId="160" applyNumberFormat="1" applyFont="1" applyFill="1" applyBorder="1" applyAlignment="1">
      <alignment horizontal="left"/>
    </xf>
    <xf numFmtId="49" fontId="69" fillId="0" borderId="1" xfId="160" applyNumberFormat="1" applyFont="1" applyFill="1" applyBorder="1"/>
    <xf numFmtId="49" fontId="69" fillId="0" borderId="21" xfId="160" applyNumberFormat="1" applyFont="1" applyFill="1" applyBorder="1"/>
    <xf numFmtId="49" fontId="70" fillId="0" borderId="20" xfId="160" applyNumberFormat="1" applyFont="1" applyFill="1" applyBorder="1"/>
    <xf numFmtId="49" fontId="70" fillId="0" borderId="31" xfId="112" applyNumberFormat="1" applyFont="1" applyFill="1" applyBorder="1"/>
    <xf numFmtId="49" fontId="70" fillId="0" borderId="35" xfId="112" quotePrefix="1" applyNumberFormat="1" applyFont="1" applyFill="1" applyBorder="1" applyAlignment="1">
      <alignment horizontal="left"/>
    </xf>
    <xf numFmtId="49" fontId="70" fillId="0" borderId="36" xfId="112" quotePrefix="1" applyNumberFormat="1" applyFont="1" applyFill="1" applyBorder="1" applyAlignment="1">
      <alignment horizontal="left"/>
    </xf>
    <xf numFmtId="49" fontId="17" fillId="0" borderId="36" xfId="112" applyNumberFormat="1" applyFont="1" applyFill="1" applyBorder="1"/>
    <xf numFmtId="49" fontId="69" fillId="0" borderId="36" xfId="112" applyNumberFormat="1" applyFont="1" applyFill="1" applyBorder="1"/>
    <xf numFmtId="49" fontId="70" fillId="0" borderId="0" xfId="112" quotePrefix="1" applyNumberFormat="1" applyFont="1" applyFill="1" applyAlignment="1">
      <alignment horizontal="left"/>
    </xf>
    <xf numFmtId="49" fontId="17" fillId="0" borderId="0" xfId="112" applyNumberFormat="1" applyFont="1" applyFill="1"/>
    <xf numFmtId="49" fontId="69" fillId="0" borderId="32" xfId="160" applyNumberFormat="1" applyFont="1" applyFill="1" applyBorder="1" applyAlignment="1">
      <alignment horizontal="center"/>
    </xf>
    <xf numFmtId="49" fontId="69" fillId="0" borderId="63" xfId="112" applyNumberFormat="1" applyFont="1" applyFill="1" applyBorder="1"/>
    <xf numFmtId="49" fontId="69" fillId="0" borderId="39" xfId="112" applyNumberFormat="1" applyFont="1" applyFill="1" applyBorder="1"/>
    <xf numFmtId="49" fontId="69" fillId="0" borderId="38" xfId="112" applyNumberFormat="1" applyFont="1" applyFill="1" applyBorder="1"/>
    <xf numFmtId="49" fontId="69" fillId="0" borderId="27" xfId="112" applyNumberFormat="1" applyFont="1" applyFill="1" applyBorder="1"/>
    <xf numFmtId="49" fontId="70" fillId="0" borderId="0" xfId="112" applyNumberFormat="1" applyFont="1" applyFill="1"/>
    <xf numFmtId="49" fontId="69" fillId="0" borderId="30" xfId="112" applyNumberFormat="1" applyFont="1" applyFill="1" applyBorder="1"/>
    <xf numFmtId="49" fontId="69" fillId="0" borderId="62" xfId="112" applyNumberFormat="1" applyFont="1" applyFill="1" applyBorder="1"/>
    <xf numFmtId="49" fontId="69" fillId="0" borderId="32" xfId="112" applyNumberFormat="1" applyFont="1" applyFill="1" applyBorder="1"/>
    <xf numFmtId="49" fontId="69" fillId="0" borderId="24" xfId="112" applyNumberFormat="1" applyFont="1" applyFill="1" applyBorder="1"/>
    <xf numFmtId="49" fontId="69" fillId="0" borderId="22" xfId="112" applyNumberFormat="1" applyFont="1" applyFill="1" applyBorder="1"/>
    <xf numFmtId="49" fontId="69" fillId="0" borderId="17" xfId="112" applyNumberFormat="1" applyFont="1" applyFill="1" applyBorder="1"/>
    <xf numFmtId="49" fontId="69" fillId="0" borderId="1" xfId="112" applyNumberFormat="1" applyFont="1" applyFill="1" applyBorder="1"/>
    <xf numFmtId="49" fontId="69" fillId="0" borderId="20" xfId="112" applyNumberFormat="1" applyFont="1" applyFill="1" applyBorder="1"/>
    <xf numFmtId="49" fontId="69" fillId="0" borderId="32" xfId="112" applyNumberFormat="1" applyFont="1" applyFill="1" applyBorder="1" applyAlignment="1">
      <alignment horizontal="center"/>
    </xf>
    <xf numFmtId="49" fontId="69" fillId="0" borderId="26" xfId="112" applyNumberFormat="1" applyFont="1" applyFill="1" applyBorder="1" applyAlignment="1">
      <alignment horizontal="center"/>
    </xf>
    <xf numFmtId="49" fontId="69" fillId="0" borderId="16" xfId="112" applyNumberFormat="1" applyFont="1" applyFill="1" applyBorder="1"/>
    <xf numFmtId="49" fontId="69" fillId="0" borderId="2" xfId="112" applyNumberFormat="1" applyFont="1" applyFill="1" applyBorder="1"/>
    <xf numFmtId="0" fontId="69" fillId="0" borderId="0" xfId="139" applyFont="1" applyFill="1"/>
    <xf numFmtId="49" fontId="69" fillId="0" borderId="26" xfId="112" quotePrefix="1" applyNumberFormat="1" applyFont="1" applyFill="1" applyBorder="1" applyAlignment="1">
      <alignment horizontal="center"/>
    </xf>
    <xf numFmtId="0" fontId="70" fillId="0" borderId="23" xfId="160" applyFont="1" applyFill="1" applyBorder="1" applyAlignment="1">
      <alignment horizontal="center" wrapText="1"/>
    </xf>
    <xf numFmtId="0" fontId="17" fillId="0" borderId="0" xfId="313" applyFont="1" applyAlignment="1">
      <alignment horizontal="left" wrapText="1"/>
    </xf>
    <xf numFmtId="0" fontId="17" fillId="0" borderId="0" xfId="0" applyFont="1"/>
    <xf numFmtId="0" fontId="20" fillId="0" borderId="0" xfId="0" applyFont="1"/>
    <xf numFmtId="0" fontId="60" fillId="0" borderId="0" xfId="0" applyFont="1" applyAlignment="1">
      <alignment horizontal="right" vertical="center" wrapText="1"/>
    </xf>
    <xf numFmtId="0" fontId="17" fillId="0" borderId="63" xfId="0" applyFont="1" applyBorder="1"/>
    <xf numFmtId="0" fontId="19" fillId="0" borderId="0" xfId="0" applyFont="1"/>
    <xf numFmtId="0" fontId="20" fillId="0" borderId="0" xfId="0" applyFont="1" applyAlignment="1">
      <alignment horizontal="left"/>
    </xf>
    <xf numFmtId="0" fontId="62" fillId="0" borderId="0" xfId="0" applyFont="1"/>
    <xf numFmtId="0" fontId="17" fillId="0" borderId="0" xfId="0" applyFont="1" applyAlignment="1">
      <alignment vertical="top" wrapText="1"/>
    </xf>
    <xf numFmtId="0" fontId="17" fillId="0" borderId="0" xfId="0" applyFont="1" applyAlignment="1">
      <alignment wrapText="1"/>
    </xf>
    <xf numFmtId="0" fontId="17" fillId="0" borderId="0" xfId="0" applyFont="1" applyAlignment="1">
      <alignment horizontal="left" wrapText="1"/>
    </xf>
    <xf numFmtId="0" fontId="17" fillId="0" borderId="1" xfId="0" applyFont="1" applyBorder="1" applyAlignment="1">
      <alignment horizontal="left" wrapText="1"/>
    </xf>
    <xf numFmtId="0" fontId="17" fillId="0" borderId="0" xfId="0" applyFont="1" applyAlignment="1">
      <alignment horizontal="left" vertical="top" wrapText="1"/>
    </xf>
    <xf numFmtId="0" fontId="15" fillId="0" borderId="0" xfId="0" applyFont="1" applyAlignment="1">
      <alignment horizontal="center"/>
    </xf>
    <xf numFmtId="0" fontId="60" fillId="0" borderId="0" xfId="0" applyFont="1"/>
    <xf numFmtId="0" fontId="15" fillId="0" borderId="0" xfId="313" applyFont="1"/>
    <xf numFmtId="0" fontId="17" fillId="0" borderId="0" xfId="313" applyFont="1" applyAlignment="1">
      <alignment horizontal="left" vertical="top" wrapText="1"/>
    </xf>
    <xf numFmtId="0" fontId="17" fillId="0" borderId="0" xfId="313" applyFont="1" applyAlignment="1">
      <alignment horizontal="left" vertical="top"/>
    </xf>
    <xf numFmtId="0" fontId="95" fillId="0" borderId="0" xfId="0" applyFont="1" applyAlignment="1">
      <alignment horizontal="left"/>
    </xf>
    <xf numFmtId="0" fontId="15" fillId="0" borderId="0" xfId="0" applyFont="1" applyAlignment="1">
      <alignment horizontal="left"/>
    </xf>
    <xf numFmtId="0" fontId="17" fillId="0" borderId="0" xfId="0" applyFont="1" applyAlignment="1">
      <alignment horizontal="left"/>
    </xf>
    <xf numFmtId="0" fontId="14" fillId="0" borderId="0" xfId="0" applyFont="1" applyAlignment="1">
      <alignment horizontal="right"/>
    </xf>
    <xf numFmtId="0" fontId="61" fillId="0" borderId="0" xfId="0" applyFont="1" applyAlignment="1">
      <alignment horizontal="center"/>
    </xf>
    <xf numFmtId="0" fontId="17" fillId="0" borderId="0" xfId="0" applyFont="1"/>
    <xf numFmtId="0" fontId="17" fillId="0" borderId="0" xfId="0" applyFont="1" applyAlignment="1">
      <alignment horizontal="left"/>
    </xf>
    <xf numFmtId="0" fontId="17" fillId="0" borderId="63" xfId="0" applyFont="1" applyBorder="1"/>
    <xf numFmtId="0" fontId="17" fillId="0" borderId="32" xfId="0" applyFont="1" applyBorder="1"/>
    <xf numFmtId="0" fontId="19" fillId="0" borderId="62" xfId="0" applyFont="1" applyBorder="1"/>
    <xf numFmtId="0" fontId="17" fillId="0" borderId="65" xfId="0" applyFont="1" applyBorder="1" applyAlignment="1">
      <alignment horizontal="center"/>
    </xf>
    <xf numFmtId="0" fontId="17" fillId="0" borderId="63" xfId="0" applyFont="1" applyBorder="1" applyAlignment="1">
      <alignment horizontal="center"/>
    </xf>
    <xf numFmtId="0" fontId="62" fillId="0" borderId="0" xfId="0" applyFont="1"/>
    <xf numFmtId="0" fontId="20" fillId="0" borderId="0" xfId="0" applyFont="1" applyAlignment="1">
      <alignment horizontal="left"/>
    </xf>
    <xf numFmtId="0" fontId="17" fillId="0" borderId="0" xfId="0" applyFont="1" applyAlignment="1">
      <alignment horizontal="left" vertical="top" wrapText="1"/>
    </xf>
    <xf numFmtId="0" fontId="94" fillId="0" borderId="0" xfId="0" applyFont="1" applyAlignment="1">
      <alignment horizontal="left" wrapText="1"/>
    </xf>
    <xf numFmtId="0" fontId="94" fillId="0" borderId="0" xfId="0" quotePrefix="1" applyFont="1" applyAlignment="1">
      <alignment horizontal="left" vertical="top" wrapText="1"/>
    </xf>
    <xf numFmtId="0" fontId="94" fillId="0" borderId="0" xfId="0" applyFont="1" applyAlignment="1">
      <alignment horizontal="left" vertical="top" wrapText="1"/>
    </xf>
    <xf numFmtId="0" fontId="17" fillId="0" borderId="20" xfId="0" applyFont="1" applyBorder="1" applyAlignment="1">
      <alignment horizontal="left" vertical="top" wrapText="1"/>
    </xf>
    <xf numFmtId="0" fontId="68" fillId="0" borderId="0" xfId="0" applyFont="1" applyAlignment="1">
      <alignment horizontal="left" vertical="top"/>
    </xf>
    <xf numFmtId="0" fontId="17" fillId="0" borderId="63" xfId="0" applyFont="1" applyBorder="1" applyAlignment="1">
      <alignment horizontal="left" vertical="top" wrapText="1"/>
    </xf>
    <xf numFmtId="0" fontId="6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15" fillId="0" borderId="66" xfId="0" applyFont="1" applyBorder="1" applyAlignment="1">
      <alignment horizontal="center"/>
    </xf>
    <xf numFmtId="0" fontId="15" fillId="0" borderId="62" xfId="0" applyFont="1" applyBorder="1" applyAlignment="1">
      <alignment horizontal="center"/>
    </xf>
    <xf numFmtId="0" fontId="60" fillId="0" borderId="0" xfId="0" applyFont="1"/>
    <xf numFmtId="0" fontId="17" fillId="0" borderId="0" xfId="313" applyFont="1" applyAlignment="1">
      <alignment horizontal="left" vertical="top" wrapText="1"/>
    </xf>
    <xf numFmtId="0" fontId="17" fillId="0" borderId="20" xfId="0" applyFont="1" applyBorder="1" applyAlignment="1">
      <alignment horizontal="left" wrapText="1"/>
    </xf>
    <xf numFmtId="0" fontId="17" fillId="0" borderId="0" xfId="0" applyFont="1" applyAlignment="1">
      <alignment horizontal="left" wrapText="1"/>
    </xf>
    <xf numFmtId="0" fontId="17" fillId="0" borderId="18" xfId="0" applyFont="1" applyBorder="1" applyAlignment="1">
      <alignment horizontal="left" wrapText="1"/>
    </xf>
    <xf numFmtId="0" fontId="17" fillId="0" borderId="27" xfId="0" applyFont="1" applyBorder="1" applyAlignment="1">
      <alignment wrapText="1"/>
    </xf>
    <xf numFmtId="0" fontId="0" fillId="0" borderId="63" xfId="0" applyBorder="1" applyAlignment="1">
      <alignment wrapText="1"/>
    </xf>
    <xf numFmtId="0" fontId="0" fillId="0" borderId="21" xfId="0" applyBorder="1" applyAlignment="1">
      <alignment wrapText="1"/>
    </xf>
    <xf numFmtId="0" fontId="17" fillId="0" borderId="63" xfId="313" applyFont="1" applyBorder="1" applyAlignment="1">
      <alignment horizontal="center"/>
    </xf>
    <xf numFmtId="0" fontId="15" fillId="0" borderId="55" xfId="313" applyFont="1" applyBorder="1" applyAlignment="1">
      <alignment horizontal="center"/>
    </xf>
    <xf numFmtId="0" fontId="15" fillId="0" borderId="16" xfId="313" applyFont="1" applyBorder="1" applyAlignment="1">
      <alignment horizontal="center"/>
    </xf>
    <xf numFmtId="0" fontId="17" fillId="0" borderId="30" xfId="0" applyFont="1" applyBorder="1" applyAlignment="1">
      <alignment horizontal="left" wrapText="1"/>
    </xf>
    <xf numFmtId="0" fontId="17" fillId="0" borderId="16" xfId="0" applyFont="1" applyBorder="1" applyAlignment="1">
      <alignment horizontal="left" wrapText="1"/>
    </xf>
    <xf numFmtId="0" fontId="17" fillId="0" borderId="24" xfId="0" applyFont="1" applyBorder="1" applyAlignment="1">
      <alignment horizontal="left" wrapText="1"/>
    </xf>
    <xf numFmtId="0" fontId="17" fillId="0" borderId="33" xfId="95" applyFont="1" applyBorder="1" applyAlignment="1">
      <alignment horizontal="left" wrapText="1"/>
    </xf>
    <xf numFmtId="0" fontId="17" fillId="0" borderId="34" xfId="95" applyFont="1" applyBorder="1" applyAlignment="1">
      <alignment horizontal="left" wrapText="1"/>
    </xf>
    <xf numFmtId="0" fontId="17" fillId="0" borderId="33" xfId="95" quotePrefix="1" applyFont="1" applyBorder="1" applyAlignment="1">
      <alignment horizontal="left" wrapText="1"/>
    </xf>
    <xf numFmtId="0" fontId="17" fillId="0" borderId="34" xfId="95" quotePrefix="1" applyFont="1" applyBorder="1" applyAlignment="1">
      <alignment horizontal="left" wrapText="1"/>
    </xf>
    <xf numFmtId="49" fontId="17" fillId="0" borderId="28" xfId="95" applyNumberFormat="1" applyFont="1" applyBorder="1" applyAlignment="1">
      <alignment horizontal="center"/>
    </xf>
    <xf numFmtId="49" fontId="17" fillId="0" borderId="29" xfId="95" applyNumberFormat="1" applyFont="1" applyBorder="1" applyAlignment="1">
      <alignment horizontal="center"/>
    </xf>
    <xf numFmtId="0" fontId="75" fillId="0" borderId="0" xfId="95" applyFont="1" applyAlignment="1">
      <alignment horizontal="center"/>
    </xf>
    <xf numFmtId="0" fontId="70" fillId="0" borderId="0" xfId="112" applyFont="1" applyAlignment="1">
      <alignment horizontal="center" wrapText="1"/>
    </xf>
    <xf numFmtId="0" fontId="70" fillId="0" borderId="0" xfId="139" quotePrefix="1" applyFont="1" applyAlignment="1">
      <alignment horizontal="center"/>
    </xf>
    <xf numFmtId="0" fontId="70" fillId="0" borderId="28" xfId="112" quotePrefix="1" applyFont="1" applyBorder="1" applyAlignment="1">
      <alignment horizontal="left" wrapText="1"/>
    </xf>
    <xf numFmtId="0" fontId="70" fillId="0" borderId="32" xfId="112" quotePrefix="1" applyFont="1" applyBorder="1" applyAlignment="1">
      <alignment horizontal="left" wrapText="1"/>
    </xf>
    <xf numFmtId="0" fontId="70" fillId="0" borderId="0" xfId="139" applyFont="1" applyAlignment="1">
      <alignment horizontal="center"/>
    </xf>
    <xf numFmtId="49" fontId="20" fillId="0" borderId="0" xfId="112" applyNumberFormat="1" applyFont="1" applyAlignment="1">
      <alignment horizontal="center"/>
    </xf>
    <xf numFmtId="49" fontId="69" fillId="0" borderId="0" xfId="112" quotePrefix="1" applyNumberFormat="1" applyFont="1" applyAlignment="1">
      <alignment horizontal="center"/>
    </xf>
    <xf numFmtId="49" fontId="69" fillId="0" borderId="31" xfId="160" applyNumberFormat="1" applyFont="1" applyFill="1" applyBorder="1" applyAlignment="1">
      <alignment horizontal="left" vertical="top" wrapText="1"/>
    </xf>
    <xf numFmtId="49" fontId="69" fillId="34" borderId="31" xfId="112" applyNumberFormat="1" applyFont="1" applyFill="1" applyBorder="1" applyAlignment="1">
      <alignment horizontal="left" vertical="top" wrapText="1"/>
    </xf>
    <xf numFmtId="49" fontId="69" fillId="34" borderId="34" xfId="112" applyNumberFormat="1" applyFont="1" applyFill="1" applyBorder="1" applyAlignment="1">
      <alignment horizontal="left" vertical="top" wrapText="1"/>
    </xf>
    <xf numFmtId="0" fontId="70" fillId="0" borderId="23" xfId="160" applyFont="1" applyBorder="1" applyAlignment="1">
      <alignment horizontal="center"/>
    </xf>
    <xf numFmtId="0" fontId="70" fillId="0" borderId="30" xfId="160" applyFont="1" applyBorder="1" applyAlignment="1">
      <alignment horizontal="center"/>
    </xf>
    <xf numFmtId="0" fontId="70" fillId="0" borderId="0" xfId="160" applyFont="1" applyAlignment="1">
      <alignment horizontal="center"/>
    </xf>
    <xf numFmtId="49" fontId="70" fillId="0" borderId="0" xfId="110" applyNumberFormat="1" applyFont="1" applyAlignment="1">
      <alignment horizontal="center"/>
    </xf>
    <xf numFmtId="2" fontId="69" fillId="0" borderId="0" xfId="111" quotePrefix="1" applyNumberFormat="1" applyFont="1" applyAlignment="1">
      <alignment horizontal="center"/>
    </xf>
    <xf numFmtId="2" fontId="69" fillId="0" borderId="0" xfId="145" quotePrefix="1" applyNumberFormat="1" applyFont="1" applyAlignment="1">
      <alignment horizontal="center"/>
    </xf>
    <xf numFmtId="0" fontId="70" fillId="0" borderId="0" xfId="145" applyFont="1" applyAlignment="1">
      <alignment horizontal="center"/>
    </xf>
    <xf numFmtId="0" fontId="70" fillId="0" borderId="25" xfId="341" applyFont="1" applyBorder="1" applyAlignment="1">
      <alignment horizontal="center" wrapText="1"/>
    </xf>
    <xf numFmtId="0" fontId="70" fillId="0" borderId="23" xfId="145" applyFont="1" applyBorder="1" applyAlignment="1">
      <alignment horizontal="center" wrapText="1"/>
    </xf>
    <xf numFmtId="0" fontId="70" fillId="0" borderId="25" xfId="145" applyFont="1" applyBorder="1" applyAlignment="1">
      <alignment horizontal="center" wrapText="1"/>
    </xf>
    <xf numFmtId="0" fontId="70" fillId="0" borderId="20" xfId="341" applyFont="1" applyBorder="1" applyAlignment="1">
      <alignment horizontal="center"/>
    </xf>
    <xf numFmtId="0" fontId="70" fillId="0" borderId="18" xfId="341" applyFont="1" applyBorder="1" applyAlignment="1">
      <alignment horizontal="center"/>
    </xf>
    <xf numFmtId="0" fontId="70" fillId="0" borderId="23" xfId="341" applyFont="1" applyBorder="1" applyAlignment="1">
      <alignment horizontal="center" wrapText="1"/>
    </xf>
    <xf numFmtId="0" fontId="70" fillId="0" borderId="25" xfId="341" quotePrefix="1" applyFont="1" applyBorder="1" applyAlignment="1">
      <alignment horizontal="center" wrapText="1"/>
    </xf>
    <xf numFmtId="0" fontId="69" fillId="0" borderId="48" xfId="342" quotePrefix="1" applyFont="1" applyBorder="1" applyAlignment="1">
      <alignment horizontal="left" wrapText="1"/>
    </xf>
    <xf numFmtId="0" fontId="70" fillId="0" borderId="0" xfId="111" quotePrefix="1" applyFont="1" applyAlignment="1">
      <alignment horizontal="center"/>
    </xf>
    <xf numFmtId="164" fontId="70" fillId="0" borderId="0" xfId="111" quotePrefix="1" applyNumberFormat="1" applyFont="1" applyAlignment="1">
      <alignment horizontal="center"/>
    </xf>
    <xf numFmtId="2" fontId="69" fillId="0" borderId="0" xfId="342" applyNumberFormat="1" applyFont="1" applyAlignment="1">
      <alignment horizontal="center"/>
    </xf>
    <xf numFmtId="0" fontId="69" fillId="0" borderId="0" xfId="342" quotePrefix="1" applyFont="1" applyAlignment="1">
      <alignment horizontal="left" wrapText="1"/>
    </xf>
    <xf numFmtId="0" fontId="69" fillId="0" borderId="58" xfId="342" applyFont="1" applyBorder="1" applyAlignment="1">
      <alignment wrapText="1"/>
    </xf>
    <xf numFmtId="0" fontId="69" fillId="0" borderId="51" xfId="342" applyFont="1" applyBorder="1" applyAlignment="1">
      <alignment wrapText="1"/>
    </xf>
    <xf numFmtId="0" fontId="70" fillId="0" borderId="0" xfId="110" applyFont="1" applyAlignment="1">
      <alignment horizontal="center"/>
    </xf>
    <xf numFmtId="0" fontId="70" fillId="0" borderId="23" xfId="110" applyFont="1" applyBorder="1" applyAlignment="1">
      <alignment horizontal="center" wrapText="1"/>
    </xf>
    <xf numFmtId="0" fontId="70" fillId="0" borderId="25" xfId="110" applyFont="1" applyBorder="1" applyAlignment="1">
      <alignment horizontal="center" wrapText="1"/>
    </xf>
    <xf numFmtId="0" fontId="69" fillId="0" borderId="1" xfId="110" applyFont="1" applyBorder="1" applyAlignment="1">
      <alignment horizontal="left" vertical="top" wrapText="1"/>
    </xf>
    <xf numFmtId="0" fontId="70" fillId="0" borderId="25" xfId="110" applyFont="1" applyBorder="1" applyAlignment="1">
      <alignment horizontal="center"/>
    </xf>
    <xf numFmtId="0" fontId="70" fillId="0" borderId="20" xfId="110" applyFont="1" applyBorder="1" applyAlignment="1">
      <alignment horizontal="center"/>
    </xf>
    <xf numFmtId="0" fontId="69" fillId="0" borderId="1" xfId="110" quotePrefix="1" applyFont="1" applyBorder="1" applyAlignment="1">
      <alignment horizontal="left" vertical="top" wrapText="1"/>
    </xf>
    <xf numFmtId="0" fontId="92" fillId="0" borderId="0" xfId="110" applyFont="1" applyAlignment="1">
      <alignment horizontal="center"/>
    </xf>
    <xf numFmtId="0" fontId="70" fillId="0" borderId="0" xfId="110" quotePrefix="1" applyFont="1" applyAlignment="1">
      <alignment horizontal="center"/>
    </xf>
    <xf numFmtId="0" fontId="70" fillId="34" borderId="0" xfId="111" applyFont="1" applyFill="1" applyAlignment="1">
      <alignment horizontal="center"/>
    </xf>
    <xf numFmtId="0" fontId="70" fillId="0" borderId="0" xfId="113" quotePrefix="1" applyFont="1" applyAlignment="1">
      <alignment horizontal="center"/>
    </xf>
    <xf numFmtId="0" fontId="69" fillId="0" borderId="31" xfId="65" applyNumberFormat="1" applyFont="1" applyFill="1" applyBorder="1" applyAlignment="1">
      <alignment horizontal="left" wrapText="1"/>
    </xf>
    <xf numFmtId="0" fontId="69" fillId="0" borderId="22" xfId="65" quotePrefix="1" applyNumberFormat="1" applyFont="1" applyFill="1" applyBorder="1" applyAlignment="1">
      <alignment horizontal="left" wrapText="1"/>
    </xf>
    <xf numFmtId="0" fontId="69" fillId="0" borderId="17" xfId="65" quotePrefix="1" applyNumberFormat="1" applyFont="1" applyFill="1" applyBorder="1" applyAlignment="1">
      <alignment horizontal="left" wrapText="1"/>
    </xf>
    <xf numFmtId="0" fontId="69" fillId="0" borderId="0" xfId="65" quotePrefix="1" applyNumberFormat="1" applyFont="1" applyFill="1" applyAlignment="1" applyProtection="1">
      <alignment horizontal="left" wrapText="1"/>
      <protection locked="0"/>
    </xf>
    <xf numFmtId="0" fontId="69" fillId="0" borderId="33" xfId="65" quotePrefix="1" applyNumberFormat="1" applyFont="1" applyFill="1" applyBorder="1" applyAlignment="1">
      <alignment horizontal="left" wrapText="1"/>
    </xf>
    <xf numFmtId="0" fontId="69" fillId="0" borderId="31" xfId="65" quotePrefix="1" applyNumberFormat="1" applyFont="1" applyFill="1" applyBorder="1" applyAlignment="1">
      <alignment horizontal="left" wrapText="1"/>
    </xf>
    <xf numFmtId="0" fontId="69" fillId="0" borderId="0" xfId="65" quotePrefix="1" applyNumberFormat="1" applyFont="1" applyFill="1" applyAlignment="1">
      <alignment horizontal="left" wrapText="1"/>
    </xf>
    <xf numFmtId="0" fontId="72" fillId="34" borderId="62" xfId="65" applyNumberFormat="1" applyFont="1" applyFill="1" applyBorder="1" applyAlignment="1">
      <alignment horizontal="center"/>
    </xf>
    <xf numFmtId="0" fontId="0" fillId="0" borderId="63" xfId="0" applyBorder="1" applyAlignment="1">
      <alignment horizontal="center"/>
    </xf>
    <xf numFmtId="0" fontId="70" fillId="0" borderId="23" xfId="160" applyFont="1" applyBorder="1" applyAlignment="1">
      <alignment horizontal="center" wrapText="1"/>
    </xf>
    <xf numFmtId="0" fontId="70" fillId="0" borderId="25" xfId="160" applyFont="1" applyBorder="1" applyAlignment="1">
      <alignment horizontal="center" wrapText="1"/>
    </xf>
    <xf numFmtId="0" fontId="70" fillId="0" borderId="30" xfId="110" applyFont="1" applyBorder="1" applyAlignment="1">
      <alignment horizontal="center" wrapText="1"/>
    </xf>
    <xf numFmtId="0" fontId="70" fillId="0" borderId="20" xfId="110" applyFont="1" applyBorder="1" applyAlignment="1">
      <alignment horizontal="center" wrapText="1"/>
    </xf>
    <xf numFmtId="0" fontId="69" fillId="0" borderId="23" xfId="160" applyFont="1" applyBorder="1" applyAlignment="1">
      <alignment horizontal="left" vertical="top" wrapText="1"/>
    </xf>
    <xf numFmtId="0" fontId="69" fillId="0" borderId="25" xfId="160" applyFont="1" applyBorder="1" applyAlignment="1">
      <alignment horizontal="left" vertical="top" wrapText="1"/>
    </xf>
    <xf numFmtId="0" fontId="69" fillId="0" borderId="26" xfId="160" applyFont="1" applyBorder="1" applyAlignment="1">
      <alignment horizontal="left" vertical="top" wrapText="1"/>
    </xf>
    <xf numFmtId="0" fontId="69" fillId="0" borderId="30" xfId="160" applyFont="1" applyBorder="1" applyAlignment="1">
      <alignment horizontal="left" vertical="top" wrapText="1"/>
    </xf>
    <xf numFmtId="0" fontId="69" fillId="0" borderId="20" xfId="160" applyFont="1" applyBorder="1" applyAlignment="1">
      <alignment horizontal="left" vertical="top" wrapText="1"/>
    </xf>
    <xf numFmtId="0" fontId="69" fillId="0" borderId="27" xfId="160" applyFont="1" applyBorder="1" applyAlignment="1">
      <alignment horizontal="left" vertical="top" wrapText="1"/>
    </xf>
    <xf numFmtId="0" fontId="70" fillId="0" borderId="0" xfId="160" applyFont="1" applyAlignment="1">
      <alignment horizontal="center" wrapText="1"/>
    </xf>
    <xf numFmtId="0" fontId="69" fillId="0" borderId="23" xfId="160" applyFont="1" applyBorder="1" applyAlignment="1">
      <alignment horizontal="left" vertical="top"/>
    </xf>
    <xf numFmtId="0" fontId="69" fillId="0" borderId="25" xfId="160" applyFont="1" applyBorder="1" applyAlignment="1">
      <alignment horizontal="left" vertical="top"/>
    </xf>
    <xf numFmtId="0" fontId="69" fillId="0" borderId="26" xfId="160" applyFont="1" applyBorder="1" applyAlignment="1">
      <alignment horizontal="left" vertical="top"/>
    </xf>
    <xf numFmtId="0" fontId="70" fillId="0" borderId="30" xfId="110" applyFont="1" applyBorder="1" applyAlignment="1">
      <alignment horizontal="center" vertical="center" wrapText="1"/>
    </xf>
    <xf numFmtId="0" fontId="70" fillId="0" borderId="20" xfId="110" applyFont="1" applyBorder="1" applyAlignment="1">
      <alignment horizontal="center" vertical="center" wrapText="1"/>
    </xf>
    <xf numFmtId="0" fontId="70" fillId="0" borderId="23" xfId="160" applyFont="1" applyBorder="1" applyAlignment="1">
      <alignment horizontal="center" vertical="center" wrapText="1"/>
    </xf>
    <xf numFmtId="0" fontId="70" fillId="0" borderId="25" xfId="160" applyFont="1" applyBorder="1" applyAlignment="1">
      <alignment horizontal="center" vertical="center" wrapText="1"/>
    </xf>
  </cellXfs>
  <cellStyles count="350">
    <cellStyle name="20 % - Accent1" xfId="1" xr:uid="{00000000-0005-0000-0000-000000000000}"/>
    <cellStyle name="20 % - Accent1 2" xfId="165" xr:uid="{00000000-0005-0000-0000-000001000000}"/>
    <cellStyle name="20 % - Accent2" xfId="3" xr:uid="{00000000-0005-0000-0000-000002000000}"/>
    <cellStyle name="20 % - Accent2 2" xfId="166" xr:uid="{00000000-0005-0000-0000-000003000000}"/>
    <cellStyle name="20 % - Accent3" xfId="5" xr:uid="{00000000-0005-0000-0000-000004000000}"/>
    <cellStyle name="20 % - Accent3 2" xfId="167" xr:uid="{00000000-0005-0000-0000-000005000000}"/>
    <cellStyle name="20 % - Accent4" xfId="7" xr:uid="{00000000-0005-0000-0000-000006000000}"/>
    <cellStyle name="20 % - Accent4 2" xfId="168" xr:uid="{00000000-0005-0000-0000-000007000000}"/>
    <cellStyle name="20 % - Accent5" xfId="9" xr:uid="{00000000-0005-0000-0000-000008000000}"/>
    <cellStyle name="20 % - Accent5 2" xfId="169" xr:uid="{00000000-0005-0000-0000-000009000000}"/>
    <cellStyle name="20 % - Accent6" xfId="11" xr:uid="{00000000-0005-0000-0000-00000A000000}"/>
    <cellStyle name="20 % - Accent6 2" xfId="170" xr:uid="{00000000-0005-0000-0000-00000B000000}"/>
    <cellStyle name="20% - Accent1 2" xfId="2" xr:uid="{00000000-0005-0000-0000-00000C000000}"/>
    <cellStyle name="20% - Accent2 2" xfId="4" xr:uid="{00000000-0005-0000-0000-00000D000000}"/>
    <cellStyle name="20% - Accent3 2" xfId="6" xr:uid="{00000000-0005-0000-0000-00000E000000}"/>
    <cellStyle name="20% - Accent4 2" xfId="8" xr:uid="{00000000-0005-0000-0000-00000F000000}"/>
    <cellStyle name="20% - Accent5 2" xfId="10" xr:uid="{00000000-0005-0000-0000-000010000000}"/>
    <cellStyle name="20% - Accent6 2" xfId="12" xr:uid="{00000000-0005-0000-0000-000011000000}"/>
    <cellStyle name="40 % - Accent1" xfId="13" xr:uid="{00000000-0005-0000-0000-000012000000}"/>
    <cellStyle name="40 % - Accent1 2" xfId="171" xr:uid="{00000000-0005-0000-0000-000013000000}"/>
    <cellStyle name="40 % - Accent2" xfId="15" xr:uid="{00000000-0005-0000-0000-000014000000}"/>
    <cellStyle name="40 % - Accent2 2" xfId="172" xr:uid="{00000000-0005-0000-0000-000015000000}"/>
    <cellStyle name="40 % - Accent3" xfId="17" xr:uid="{00000000-0005-0000-0000-000016000000}"/>
    <cellStyle name="40 % - Accent3 2" xfId="173" xr:uid="{00000000-0005-0000-0000-000017000000}"/>
    <cellStyle name="40 % - Accent4" xfId="19" xr:uid="{00000000-0005-0000-0000-000018000000}"/>
    <cellStyle name="40 % - Accent4 2" xfId="174" xr:uid="{00000000-0005-0000-0000-000019000000}"/>
    <cellStyle name="40 % - Accent5" xfId="21" xr:uid="{00000000-0005-0000-0000-00001A000000}"/>
    <cellStyle name="40 % - Accent5 2" xfId="175" xr:uid="{00000000-0005-0000-0000-00001B000000}"/>
    <cellStyle name="40 % - Accent6" xfId="23" xr:uid="{00000000-0005-0000-0000-00001C000000}"/>
    <cellStyle name="40 % - Accent6 2" xfId="176" xr:uid="{00000000-0005-0000-0000-00001D000000}"/>
    <cellStyle name="40% - Accent1 2" xfId="14" xr:uid="{00000000-0005-0000-0000-00001E000000}"/>
    <cellStyle name="40% - Accent2 2" xfId="16" xr:uid="{00000000-0005-0000-0000-00001F000000}"/>
    <cellStyle name="40% - Accent3 2" xfId="18" xr:uid="{00000000-0005-0000-0000-000020000000}"/>
    <cellStyle name="40% - Accent4 2" xfId="20" xr:uid="{00000000-0005-0000-0000-000021000000}"/>
    <cellStyle name="40% - Accent5 2" xfId="22" xr:uid="{00000000-0005-0000-0000-000022000000}"/>
    <cellStyle name="40% - Accent6 2" xfId="24" xr:uid="{00000000-0005-0000-0000-000023000000}"/>
    <cellStyle name="60 % - Accent1" xfId="25" xr:uid="{00000000-0005-0000-0000-000024000000}"/>
    <cellStyle name="60 % - Accent1 2" xfId="177" xr:uid="{00000000-0005-0000-0000-000025000000}"/>
    <cellStyle name="60 % - Accent2" xfId="27" xr:uid="{00000000-0005-0000-0000-000026000000}"/>
    <cellStyle name="60 % - Accent2 2" xfId="178" xr:uid="{00000000-0005-0000-0000-000027000000}"/>
    <cellStyle name="60 % - Accent3" xfId="29" xr:uid="{00000000-0005-0000-0000-000028000000}"/>
    <cellStyle name="60 % - Accent3 2" xfId="179" xr:uid="{00000000-0005-0000-0000-000029000000}"/>
    <cellStyle name="60 % - Accent4" xfId="31" xr:uid="{00000000-0005-0000-0000-00002A000000}"/>
    <cellStyle name="60 % - Accent4 2" xfId="180" xr:uid="{00000000-0005-0000-0000-00002B000000}"/>
    <cellStyle name="60 % - Accent5" xfId="33" xr:uid="{00000000-0005-0000-0000-00002C000000}"/>
    <cellStyle name="60 % - Accent5 2" xfId="181" xr:uid="{00000000-0005-0000-0000-00002D000000}"/>
    <cellStyle name="60 % - Accent6" xfId="35" xr:uid="{00000000-0005-0000-0000-00002E000000}"/>
    <cellStyle name="60 % - Accent6 2" xfId="182" xr:uid="{00000000-0005-0000-0000-00002F000000}"/>
    <cellStyle name="60% - Accent1 2" xfId="26" xr:uid="{00000000-0005-0000-0000-000030000000}"/>
    <cellStyle name="60% - Accent2 2" xfId="28" xr:uid="{00000000-0005-0000-0000-000031000000}"/>
    <cellStyle name="60% - Accent3 2" xfId="30" xr:uid="{00000000-0005-0000-0000-000032000000}"/>
    <cellStyle name="60% - Accent4 2" xfId="32" xr:uid="{00000000-0005-0000-0000-000033000000}"/>
    <cellStyle name="60% - Accent5 2" xfId="34" xr:uid="{00000000-0005-0000-0000-000034000000}"/>
    <cellStyle name="60% - Accent6 2" xfId="36" xr:uid="{00000000-0005-0000-0000-000035000000}"/>
    <cellStyle name="Accent1" xfId="37" builtinId="29" customBuiltin="1"/>
    <cellStyle name="Accent1 2" xfId="38" xr:uid="{00000000-0005-0000-0000-000037000000}"/>
    <cellStyle name="Accent1 3" xfId="39" xr:uid="{00000000-0005-0000-0000-000038000000}"/>
    <cellStyle name="Accent1 4" xfId="183" xr:uid="{00000000-0005-0000-0000-000039000000}"/>
    <cellStyle name="Accent2" xfId="40" builtinId="33" customBuiltin="1"/>
    <cellStyle name="Accent2 2" xfId="41" xr:uid="{00000000-0005-0000-0000-00003B000000}"/>
    <cellStyle name="Accent2 3" xfId="42" xr:uid="{00000000-0005-0000-0000-00003C000000}"/>
    <cellStyle name="Accent2 4" xfId="184" xr:uid="{00000000-0005-0000-0000-00003D000000}"/>
    <cellStyle name="Accent3" xfId="43" builtinId="37" customBuiltin="1"/>
    <cellStyle name="Accent3 2" xfId="44" xr:uid="{00000000-0005-0000-0000-00003F000000}"/>
    <cellStyle name="Accent3 3" xfId="45" xr:uid="{00000000-0005-0000-0000-000040000000}"/>
    <cellStyle name="Accent3 4" xfId="185" xr:uid="{00000000-0005-0000-0000-000041000000}"/>
    <cellStyle name="Accent4" xfId="46" builtinId="41" customBuiltin="1"/>
    <cellStyle name="Accent4 2" xfId="47" xr:uid="{00000000-0005-0000-0000-000043000000}"/>
    <cellStyle name="Accent4 3" xfId="48" xr:uid="{00000000-0005-0000-0000-000044000000}"/>
    <cellStyle name="Accent4 4" xfId="186" xr:uid="{00000000-0005-0000-0000-000045000000}"/>
    <cellStyle name="Accent5" xfId="49" builtinId="45" customBuiltin="1"/>
    <cellStyle name="Accent5 2" xfId="50" xr:uid="{00000000-0005-0000-0000-000047000000}"/>
    <cellStyle name="Accent5 3" xfId="51" xr:uid="{00000000-0005-0000-0000-000048000000}"/>
    <cellStyle name="Accent5 4" xfId="187" xr:uid="{00000000-0005-0000-0000-000049000000}"/>
    <cellStyle name="Accent6" xfId="52" builtinId="49" customBuiltin="1"/>
    <cellStyle name="Accent6 2" xfId="53" xr:uid="{00000000-0005-0000-0000-00004B000000}"/>
    <cellStyle name="Accent6 3" xfId="54" xr:uid="{00000000-0005-0000-0000-00004C000000}"/>
    <cellStyle name="Accent6 4" xfId="188" xr:uid="{00000000-0005-0000-0000-00004D000000}"/>
    <cellStyle name="AttribBox" xfId="55" xr:uid="{00000000-0005-0000-0000-00004E000000}"/>
    <cellStyle name="Attribute" xfId="56" xr:uid="{00000000-0005-0000-0000-00004F000000}"/>
    <cellStyle name="Avertissement" xfId="137" xr:uid="{00000000-0005-0000-0000-000050000000}"/>
    <cellStyle name="Avertissement 2" xfId="189" xr:uid="{00000000-0005-0000-0000-000051000000}"/>
    <cellStyle name="Bad" xfId="280" builtinId="27" customBuiltin="1"/>
    <cellStyle name="Bad 2" xfId="57" xr:uid="{00000000-0005-0000-0000-000053000000}"/>
    <cellStyle name="Calcul" xfId="58" xr:uid="{00000000-0005-0000-0000-000054000000}"/>
    <cellStyle name="Calcul 2" xfId="190" xr:uid="{00000000-0005-0000-0000-000055000000}"/>
    <cellStyle name="Calculation 2" xfId="59" xr:uid="{00000000-0005-0000-0000-000056000000}"/>
    <cellStyle name="CategoryHeading" xfId="60" xr:uid="{00000000-0005-0000-0000-000057000000}"/>
    <cellStyle name="Cellule liée" xfId="76" xr:uid="{00000000-0005-0000-0000-000058000000}"/>
    <cellStyle name="Cellule liée 2" xfId="191" xr:uid="{00000000-0005-0000-0000-000059000000}"/>
    <cellStyle name="Check Cell" xfId="312" builtinId="23" customBuiltin="1"/>
    <cellStyle name="Check Cell 2" xfId="61" xr:uid="{00000000-0005-0000-0000-00005B000000}"/>
    <cellStyle name="Check Cell 2 2" xfId="209" xr:uid="{00000000-0005-0000-0000-00005C000000}"/>
    <cellStyle name="Check Cell 2 3" xfId="214" xr:uid="{00000000-0005-0000-0000-00005D000000}"/>
    <cellStyle name="Check Cell 3" xfId="208" xr:uid="{00000000-0005-0000-0000-00005E000000}"/>
    <cellStyle name="Check Cell 4" xfId="226" xr:uid="{00000000-0005-0000-0000-00005F000000}"/>
    <cellStyle name="Comma" xfId="347" builtinId="3"/>
    <cellStyle name="Comma 2" xfId="62" xr:uid="{00000000-0005-0000-0000-000060000000}"/>
    <cellStyle name="Comma 2 2" xfId="63" xr:uid="{00000000-0005-0000-0000-000061000000}"/>
    <cellStyle name="Comma 2 2 2" xfId="64" xr:uid="{00000000-0005-0000-0000-000062000000}"/>
    <cellStyle name="Comma 2 3" xfId="251" xr:uid="{00000000-0005-0000-0000-000063000000}"/>
    <cellStyle name="Comma 2 4" xfId="252" xr:uid="{00000000-0005-0000-0000-000064000000}"/>
    <cellStyle name="Comma 3" xfId="142" xr:uid="{00000000-0005-0000-0000-000065000000}"/>
    <cellStyle name="Comma 4" xfId="253" xr:uid="{00000000-0005-0000-0000-000066000000}"/>
    <cellStyle name="Comma_Canadian" xfId="65" xr:uid="{00000000-0005-0000-0000-000067000000}"/>
    <cellStyle name="Commentaire" xfId="254" xr:uid="{00000000-0005-0000-0000-000068000000}"/>
    <cellStyle name="Commentaire 10" xfId="255" xr:uid="{00000000-0005-0000-0000-000069000000}"/>
    <cellStyle name="Commentaire 11" xfId="256" xr:uid="{00000000-0005-0000-0000-00006A000000}"/>
    <cellStyle name="Commentaire 12" xfId="257" xr:uid="{00000000-0005-0000-0000-00006B000000}"/>
    <cellStyle name="Commentaire 13" xfId="258" xr:uid="{00000000-0005-0000-0000-00006C000000}"/>
    <cellStyle name="Commentaire 14" xfId="259" xr:uid="{00000000-0005-0000-0000-00006D000000}"/>
    <cellStyle name="Commentaire 15" xfId="260" xr:uid="{00000000-0005-0000-0000-00006E000000}"/>
    <cellStyle name="Commentaire 16" xfId="261" xr:uid="{00000000-0005-0000-0000-00006F000000}"/>
    <cellStyle name="Commentaire 17" xfId="262" xr:uid="{00000000-0005-0000-0000-000070000000}"/>
    <cellStyle name="Commentaire 18" xfId="263" xr:uid="{00000000-0005-0000-0000-000071000000}"/>
    <cellStyle name="Commentaire 19" xfId="264" xr:uid="{00000000-0005-0000-0000-000072000000}"/>
    <cellStyle name="Commentaire 2" xfId="192" xr:uid="{00000000-0005-0000-0000-000073000000}"/>
    <cellStyle name="Commentaire 20" xfId="265" xr:uid="{00000000-0005-0000-0000-000074000000}"/>
    <cellStyle name="Commentaire 21" xfId="266" xr:uid="{00000000-0005-0000-0000-000075000000}"/>
    <cellStyle name="Commentaire 22" xfId="267" xr:uid="{00000000-0005-0000-0000-000076000000}"/>
    <cellStyle name="Commentaire 23" xfId="268" xr:uid="{00000000-0005-0000-0000-000077000000}"/>
    <cellStyle name="Commentaire 24" xfId="269" xr:uid="{00000000-0005-0000-0000-000078000000}"/>
    <cellStyle name="Commentaire 25" xfId="270" xr:uid="{00000000-0005-0000-0000-000079000000}"/>
    <cellStyle name="Commentaire 26" xfId="271" xr:uid="{00000000-0005-0000-0000-00007A000000}"/>
    <cellStyle name="Commentaire 3" xfId="272" xr:uid="{00000000-0005-0000-0000-00007B000000}"/>
    <cellStyle name="Commentaire 4" xfId="273" xr:uid="{00000000-0005-0000-0000-00007C000000}"/>
    <cellStyle name="Commentaire 5" xfId="274" xr:uid="{00000000-0005-0000-0000-00007D000000}"/>
    <cellStyle name="Commentaire 6" xfId="275" xr:uid="{00000000-0005-0000-0000-00007E000000}"/>
    <cellStyle name="Commentaire 7" xfId="276" xr:uid="{00000000-0005-0000-0000-00007F000000}"/>
    <cellStyle name="Commentaire 8" xfId="277" xr:uid="{00000000-0005-0000-0000-000080000000}"/>
    <cellStyle name="Commentaire 9" xfId="278" xr:uid="{00000000-0005-0000-0000-000081000000}"/>
    <cellStyle name="Currency 2" xfId="143" xr:uid="{00000000-0005-0000-0000-000082000000}"/>
    <cellStyle name="Currency 2 2" xfId="315" xr:uid="{00000000-0005-0000-0000-000083000000}"/>
    <cellStyle name="Entrée" xfId="74" xr:uid="{00000000-0005-0000-0000-000084000000}"/>
    <cellStyle name="Entrée 2" xfId="193" xr:uid="{00000000-0005-0000-0000-000085000000}"/>
    <cellStyle name="Euro" xfId="66" xr:uid="{00000000-0005-0000-0000-000086000000}"/>
    <cellStyle name="Explanatory Text" xfId="301" builtinId="53" customBuiltin="1"/>
    <cellStyle name="Explanatory Text 2" xfId="67" xr:uid="{00000000-0005-0000-0000-000088000000}"/>
    <cellStyle name="Formula0decimals" xfId="316" xr:uid="{00000000-0005-0000-0000-000089000000}"/>
    <cellStyle name="Formula0decimals 2" xfId="317" xr:uid="{00000000-0005-0000-0000-00008A000000}"/>
    <cellStyle name="Formula1decimal" xfId="318" xr:uid="{00000000-0005-0000-0000-00008B000000}"/>
    <cellStyle name="Formula1decimal 2" xfId="319" xr:uid="{00000000-0005-0000-0000-00008C000000}"/>
    <cellStyle name="Formula2decimals" xfId="320" xr:uid="{00000000-0005-0000-0000-00008D000000}"/>
    <cellStyle name="Formula2decimals 2" xfId="321" xr:uid="{00000000-0005-0000-0000-00008E000000}"/>
    <cellStyle name="Formula4decimals" xfId="322" xr:uid="{00000000-0005-0000-0000-00008F000000}"/>
    <cellStyle name="Formula4decimals 2" xfId="323" xr:uid="{00000000-0005-0000-0000-000090000000}"/>
    <cellStyle name="FormulaProxy0decimals" xfId="324" xr:uid="{00000000-0005-0000-0000-000091000000}"/>
    <cellStyle name="FormulaProxy0decimals 2" xfId="325" xr:uid="{00000000-0005-0000-0000-000092000000}"/>
    <cellStyle name="french - Style1" xfId="279" xr:uid="{00000000-0005-0000-0000-000093000000}"/>
    <cellStyle name="Good" xfId="299" builtinId="26" customBuiltin="1"/>
    <cellStyle name="Good 2" xfId="68" xr:uid="{00000000-0005-0000-0000-000095000000}"/>
    <cellStyle name="Heading 1" xfId="303" builtinId="16" customBuiltin="1"/>
    <cellStyle name="Heading 1 2" xfId="69" xr:uid="{00000000-0005-0000-0000-000097000000}"/>
    <cellStyle name="Heading 2" xfId="304" builtinId="17" customBuiltin="1"/>
    <cellStyle name="Heading 2 2" xfId="70" xr:uid="{00000000-0005-0000-0000-000099000000}"/>
    <cellStyle name="Heading 3" xfId="306" builtinId="18" customBuiltin="1"/>
    <cellStyle name="Heading 3 2" xfId="71" xr:uid="{00000000-0005-0000-0000-00009B000000}"/>
    <cellStyle name="Heading 4" xfId="307" builtinId="19" customBuiltin="1"/>
    <cellStyle name="Heading 4 2" xfId="72" xr:uid="{00000000-0005-0000-0000-00009D000000}"/>
    <cellStyle name="Hyperlink 2" xfId="73" xr:uid="{00000000-0005-0000-0000-00009E000000}"/>
    <cellStyle name="IAIS.FT_RCode" xfId="326" xr:uid="{00000000-0005-0000-0000-00009F000000}"/>
    <cellStyle name="IAIS_BCR_Factor" xfId="327" xr:uid="{00000000-0005-0000-0000-0000A0000000}"/>
    <cellStyle name="Input 2" xfId="75" xr:uid="{00000000-0005-0000-0000-0000A1000000}"/>
    <cellStyle name="Input0decimals" xfId="328" xr:uid="{00000000-0005-0000-0000-0000A2000000}"/>
    <cellStyle name="Input0decimals 2" xfId="329" xr:uid="{00000000-0005-0000-0000-0000A3000000}"/>
    <cellStyle name="Input1decimals" xfId="330" xr:uid="{00000000-0005-0000-0000-0000A4000000}"/>
    <cellStyle name="Input1decimals 2" xfId="331" xr:uid="{00000000-0005-0000-0000-0000A5000000}"/>
    <cellStyle name="Input2decimals" xfId="332" xr:uid="{00000000-0005-0000-0000-0000A6000000}"/>
    <cellStyle name="Input2decimals 2" xfId="333" xr:uid="{00000000-0005-0000-0000-0000A7000000}"/>
    <cellStyle name="Input4decimals" xfId="334" xr:uid="{00000000-0005-0000-0000-0000A8000000}"/>
    <cellStyle name="Input4decimals 2" xfId="335" xr:uid="{00000000-0005-0000-0000-0000A9000000}"/>
    <cellStyle name="Insatisfaisant 2" xfId="194" xr:uid="{00000000-0005-0000-0000-0000AA000000}"/>
    <cellStyle name="Lien hypertexte 2" xfId="336" xr:uid="{00000000-0005-0000-0000-0000AB000000}"/>
    <cellStyle name="Lien hypertexte 3" xfId="337" xr:uid="{00000000-0005-0000-0000-0000AC000000}"/>
    <cellStyle name="Linked Cell 2" xfId="77" xr:uid="{00000000-0005-0000-0000-0000AD000000}"/>
    <cellStyle name="MajorHeading" xfId="78" xr:uid="{00000000-0005-0000-0000-0000AE000000}"/>
    <cellStyle name="Milliers 2" xfId="281" xr:uid="{00000000-0005-0000-0000-0000AF000000}"/>
    <cellStyle name="Neutral" xfId="282" builtinId="28" customBuiltin="1"/>
    <cellStyle name="Neutral 2" xfId="79" xr:uid="{00000000-0005-0000-0000-0000B1000000}"/>
    <cellStyle name="Neutre 2" xfId="195" xr:uid="{00000000-0005-0000-0000-0000B2000000}"/>
    <cellStyle name="Normal" xfId="0" builtinId="0"/>
    <cellStyle name="Normal 10" xfId="80" xr:uid="{00000000-0005-0000-0000-0000B4000000}"/>
    <cellStyle name="Normal 11" xfId="81" xr:uid="{00000000-0005-0000-0000-0000B5000000}"/>
    <cellStyle name="Normal 11 2" xfId="82" xr:uid="{00000000-0005-0000-0000-0000B6000000}"/>
    <cellStyle name="Normal 11 2 2" xfId="154" xr:uid="{00000000-0005-0000-0000-0000B7000000}"/>
    <cellStyle name="Normal 11 2 2 2" xfId="221" xr:uid="{00000000-0005-0000-0000-0000B8000000}"/>
    <cellStyle name="Normal 11 2 2 3" xfId="241" xr:uid="{00000000-0005-0000-0000-0000B9000000}"/>
    <cellStyle name="Normal 11 2 3" xfId="211" xr:uid="{00000000-0005-0000-0000-0000BA000000}"/>
    <cellStyle name="Normal 11 2 4" xfId="232" xr:uid="{00000000-0005-0000-0000-0000BB000000}"/>
    <cellStyle name="Normal 11 3" xfId="150" xr:uid="{00000000-0005-0000-0000-0000BC000000}"/>
    <cellStyle name="Normal 11 3 2" xfId="158" xr:uid="{00000000-0005-0000-0000-0000BD000000}"/>
    <cellStyle name="Normal 11 3 2 2" xfId="224" xr:uid="{00000000-0005-0000-0000-0000BE000000}"/>
    <cellStyle name="Normal 11 3 2 3" xfId="244" xr:uid="{00000000-0005-0000-0000-0000BF000000}"/>
    <cellStyle name="Normal 11 3 3" xfId="218" xr:uid="{00000000-0005-0000-0000-0000C0000000}"/>
    <cellStyle name="Normal 11 3 4" xfId="238" xr:uid="{00000000-0005-0000-0000-0000C1000000}"/>
    <cellStyle name="Normal 11 4" xfId="153" xr:uid="{00000000-0005-0000-0000-0000C2000000}"/>
    <cellStyle name="Normal 11 4 2" xfId="220" xr:uid="{00000000-0005-0000-0000-0000C3000000}"/>
    <cellStyle name="Normal 11 4 3" xfId="240" xr:uid="{00000000-0005-0000-0000-0000C4000000}"/>
    <cellStyle name="Normal 11 5" xfId="210" xr:uid="{00000000-0005-0000-0000-0000C5000000}"/>
    <cellStyle name="Normal 11 6" xfId="231" xr:uid="{00000000-0005-0000-0000-0000C6000000}"/>
    <cellStyle name="Normal 12" xfId="83" xr:uid="{00000000-0005-0000-0000-0000C7000000}"/>
    <cellStyle name="Normal 12 11" xfId="84" xr:uid="{00000000-0005-0000-0000-0000C8000000}"/>
    <cellStyle name="Normal 12 2" xfId="149" xr:uid="{00000000-0005-0000-0000-0000C9000000}"/>
    <cellStyle name="Normal 12 2 2" xfId="159" xr:uid="{00000000-0005-0000-0000-0000CA000000}"/>
    <cellStyle name="Normal 12 2 2 2" xfId="225" xr:uid="{00000000-0005-0000-0000-0000CB000000}"/>
    <cellStyle name="Normal 12 2 2 3" xfId="245" xr:uid="{00000000-0005-0000-0000-0000CC000000}"/>
    <cellStyle name="Normal 12 2 3" xfId="217" xr:uid="{00000000-0005-0000-0000-0000CD000000}"/>
    <cellStyle name="Normal 12 2 4" xfId="237" xr:uid="{00000000-0005-0000-0000-0000CE000000}"/>
    <cellStyle name="Normal 12 3" xfId="155" xr:uid="{00000000-0005-0000-0000-0000CF000000}"/>
    <cellStyle name="Normal 12 3 2" xfId="222" xr:uid="{00000000-0005-0000-0000-0000D0000000}"/>
    <cellStyle name="Normal 12 3 3" xfId="242" xr:uid="{00000000-0005-0000-0000-0000D1000000}"/>
    <cellStyle name="Normal 12 4" xfId="212" xr:uid="{00000000-0005-0000-0000-0000D2000000}"/>
    <cellStyle name="Normal 12 5" xfId="233" xr:uid="{00000000-0005-0000-0000-0000D3000000}"/>
    <cellStyle name="Normal 13" xfId="141" xr:uid="{00000000-0005-0000-0000-0000D4000000}"/>
    <cellStyle name="Normal 13 2" xfId="160" xr:uid="{00000000-0005-0000-0000-0000D5000000}"/>
    <cellStyle name="Normal 14" xfId="152" xr:uid="{00000000-0005-0000-0000-0000D6000000}"/>
    <cellStyle name="Normal 14 2" xfId="157" xr:uid="{00000000-0005-0000-0000-0000D7000000}"/>
    <cellStyle name="Normal 15" xfId="164" xr:uid="{00000000-0005-0000-0000-0000D8000000}"/>
    <cellStyle name="Normal 16" xfId="249" xr:uid="{00000000-0005-0000-0000-0000D9000000}"/>
    <cellStyle name="Normal 16 2" xfId="342" xr:uid="{00000000-0005-0000-0000-0000DA000000}"/>
    <cellStyle name="Normal 17" xfId="283" xr:uid="{00000000-0005-0000-0000-0000DB000000}"/>
    <cellStyle name="Normal 18" xfId="284" xr:uid="{00000000-0005-0000-0000-0000DC000000}"/>
    <cellStyle name="Normal 19" xfId="285" xr:uid="{00000000-0005-0000-0000-0000DD000000}"/>
    <cellStyle name="Normal 2" xfId="85" xr:uid="{00000000-0005-0000-0000-0000DE000000}"/>
    <cellStyle name="Normal 2 10" xfId="196" xr:uid="{00000000-0005-0000-0000-0000DF000000}"/>
    <cellStyle name="Normal 2 11" xfId="348" xr:uid="{3841CA6A-8090-4E73-8B57-BF8476B10CEC}"/>
    <cellStyle name="Normal 2 2" xfId="86" xr:uid="{00000000-0005-0000-0000-0000E0000000}"/>
    <cellStyle name="Normal 2 2 2" xfId="87" xr:uid="{00000000-0005-0000-0000-0000E1000000}"/>
    <cellStyle name="Normal 2 2 3" xfId="88" xr:uid="{00000000-0005-0000-0000-0000E2000000}"/>
    <cellStyle name="Normal 2 3" xfId="89" xr:uid="{00000000-0005-0000-0000-0000E3000000}"/>
    <cellStyle name="Normal 2 3 2" xfId="145" xr:uid="{00000000-0005-0000-0000-0000E4000000}"/>
    <cellStyle name="Normal 2 4" xfId="90" xr:uid="{00000000-0005-0000-0000-0000E5000000}"/>
    <cellStyle name="Normal 2 5" xfId="91" xr:uid="{00000000-0005-0000-0000-0000E6000000}"/>
    <cellStyle name="Normal 2 6" xfId="92" xr:uid="{00000000-0005-0000-0000-0000E7000000}"/>
    <cellStyle name="Normal 2 7" xfId="93" xr:uid="{00000000-0005-0000-0000-0000E8000000}"/>
    <cellStyle name="Normal 2 8" xfId="94" xr:uid="{00000000-0005-0000-0000-0000E9000000}"/>
    <cellStyle name="Normal 2 9" xfId="139" xr:uid="{00000000-0005-0000-0000-0000EA000000}"/>
    <cellStyle name="Normal 20" xfId="286" xr:uid="{00000000-0005-0000-0000-0000EB000000}"/>
    <cellStyle name="Normal 21" xfId="287" xr:uid="{00000000-0005-0000-0000-0000EC000000}"/>
    <cellStyle name="Normal 22" xfId="288" xr:uid="{00000000-0005-0000-0000-0000ED000000}"/>
    <cellStyle name="Normal 23" xfId="289" xr:uid="{00000000-0005-0000-0000-0000EE000000}"/>
    <cellStyle name="Normal 24" xfId="290" xr:uid="{00000000-0005-0000-0000-0000EF000000}"/>
    <cellStyle name="Normal 25" xfId="314" xr:uid="{00000000-0005-0000-0000-0000F0000000}"/>
    <cellStyle name="Normal 26" xfId="349" xr:uid="{D2D1A05F-136B-4137-AD58-473A63E62030}"/>
    <cellStyle name="Normal 3" xfId="95" xr:uid="{00000000-0005-0000-0000-0000F1000000}"/>
    <cellStyle name="Normal 3 2" xfId="96" xr:uid="{00000000-0005-0000-0000-0000F2000000}"/>
    <cellStyle name="Normal 3 3" xfId="97" xr:uid="{00000000-0005-0000-0000-0000F3000000}"/>
    <cellStyle name="Normal 3 4" xfId="147" xr:uid="{00000000-0005-0000-0000-0000F4000000}"/>
    <cellStyle name="Normal 3 4 2" xfId="161" xr:uid="{00000000-0005-0000-0000-0000F5000000}"/>
    <cellStyle name="Normal 3 4 2 2" xfId="227" xr:uid="{00000000-0005-0000-0000-0000F6000000}"/>
    <cellStyle name="Normal 3 4 2 3" xfId="246" xr:uid="{00000000-0005-0000-0000-0000F7000000}"/>
    <cellStyle name="Normal 3 4 3" xfId="215" xr:uid="{00000000-0005-0000-0000-0000F8000000}"/>
    <cellStyle name="Normal 3 4 4" xfId="235" xr:uid="{00000000-0005-0000-0000-0000F9000000}"/>
    <cellStyle name="Normal 3 4 5" xfId="345" xr:uid="{00000000-0005-0000-0000-0000FA000000}"/>
    <cellStyle name="Normal 3 5" xfId="291" xr:uid="{00000000-0005-0000-0000-0000FB000000}"/>
    <cellStyle name="Normal 3_ascii" xfId="292" xr:uid="{00000000-0005-0000-0000-0000FC000000}"/>
    <cellStyle name="Normal 4" xfId="98" xr:uid="{00000000-0005-0000-0000-0000FD000000}"/>
    <cellStyle name="Normal 4 2" xfId="99" xr:uid="{00000000-0005-0000-0000-0000FE000000}"/>
    <cellStyle name="Normal 4 3" xfId="100" xr:uid="{00000000-0005-0000-0000-0000FF000000}"/>
    <cellStyle name="Normal 4 4" xfId="101" xr:uid="{00000000-0005-0000-0000-000000010000}"/>
    <cellStyle name="Normal 4_Comments &amp; Questions" xfId="293" xr:uid="{00000000-0005-0000-0000-000001010000}"/>
    <cellStyle name="Normal 5" xfId="102" xr:uid="{00000000-0005-0000-0000-000002010000}"/>
    <cellStyle name="Normal 5 2" xfId="103" xr:uid="{00000000-0005-0000-0000-000003010000}"/>
    <cellStyle name="Normal 5 3" xfId="148" xr:uid="{00000000-0005-0000-0000-000004010000}"/>
    <cellStyle name="Normal 5 3 2" xfId="162" xr:uid="{00000000-0005-0000-0000-000005010000}"/>
    <cellStyle name="Normal 5 3 2 2" xfId="228" xr:uid="{00000000-0005-0000-0000-000006010000}"/>
    <cellStyle name="Normal 5 3 2 3" xfId="247" xr:uid="{00000000-0005-0000-0000-000007010000}"/>
    <cellStyle name="Normal 5 3 3" xfId="216" xr:uid="{00000000-0005-0000-0000-000008010000}"/>
    <cellStyle name="Normal 5 3 4" xfId="236" xr:uid="{00000000-0005-0000-0000-000009010000}"/>
    <cellStyle name="Normal 5 4" xfId="151" xr:uid="{00000000-0005-0000-0000-00000A010000}"/>
    <cellStyle name="Normal 5 4 2" xfId="163" xr:uid="{00000000-0005-0000-0000-00000B010000}"/>
    <cellStyle name="Normal 5 4 2 2" xfId="229" xr:uid="{00000000-0005-0000-0000-00000C010000}"/>
    <cellStyle name="Normal 5 4 2 3" xfId="248" xr:uid="{00000000-0005-0000-0000-00000D010000}"/>
    <cellStyle name="Normal 5 4 3" xfId="219" xr:uid="{00000000-0005-0000-0000-00000E010000}"/>
    <cellStyle name="Normal 5 4 4" xfId="239" xr:uid="{00000000-0005-0000-0000-00000F010000}"/>
    <cellStyle name="Normal 5 4 5" xfId="338" xr:uid="{00000000-0005-0000-0000-000010010000}"/>
    <cellStyle name="Normal 5 4 5 2" xfId="341" xr:uid="{00000000-0005-0000-0000-000011010000}"/>
    <cellStyle name="Normal 5 4 6" xfId="339" xr:uid="{00000000-0005-0000-0000-000012010000}"/>
    <cellStyle name="Normal 5 4 7" xfId="340" xr:uid="{00000000-0005-0000-0000-000013010000}"/>
    <cellStyle name="Normal 5 4 8" xfId="346" xr:uid="{00000000-0005-0000-0000-000014010000}"/>
    <cellStyle name="Normal 5 5" xfId="156" xr:uid="{00000000-0005-0000-0000-000015010000}"/>
    <cellStyle name="Normal 5 5 2" xfId="223" xr:uid="{00000000-0005-0000-0000-000016010000}"/>
    <cellStyle name="Normal 5 5 3" xfId="243" xr:uid="{00000000-0005-0000-0000-000017010000}"/>
    <cellStyle name="Normal 5 6" xfId="213" xr:uid="{00000000-0005-0000-0000-000018010000}"/>
    <cellStyle name="Normal 5 7" xfId="234" xr:uid="{00000000-0005-0000-0000-000019010000}"/>
    <cellStyle name="Normal 5_Comments &amp; Questions" xfId="294" xr:uid="{00000000-0005-0000-0000-00001A010000}"/>
    <cellStyle name="Normal 6" xfId="104" xr:uid="{00000000-0005-0000-0000-00001B010000}"/>
    <cellStyle name="Normal 6 2" xfId="295" xr:uid="{00000000-0005-0000-0000-00001C010000}"/>
    <cellStyle name="Normal 7" xfId="105" xr:uid="{00000000-0005-0000-0000-00001D010000}"/>
    <cellStyle name="Normal 7 2" xfId="106" xr:uid="{00000000-0005-0000-0000-00001E010000}"/>
    <cellStyle name="Normal 7 2 2" xfId="107" xr:uid="{00000000-0005-0000-0000-00001F010000}"/>
    <cellStyle name="Normal 8" xfId="108" xr:uid="{00000000-0005-0000-0000-000020010000}"/>
    <cellStyle name="Normal 9" xfId="109" xr:uid="{00000000-0005-0000-0000-000021010000}"/>
    <cellStyle name="Normal_Additional_Exhibit_-_Capital_Required_for_Balance_Sheet_Assets(1)" xfId="110" xr:uid="{00000000-0005-0000-0000-000022010000}"/>
    <cellStyle name="Normal_Canadian" xfId="111" xr:uid="{00000000-0005-0000-0000-000023010000}"/>
    <cellStyle name="Normal_CCOVER" xfId="313" xr:uid="{00000000-0005-0000-0000-000024010000}"/>
    <cellStyle name="Normal_FinInstrumts_P&amp;C1Ann_07May4" xfId="112" xr:uid="{00000000-0005-0000-0000-000025010000}"/>
    <cellStyle name="Normal_F-MCT3071ADRr" xfId="113" xr:uid="{00000000-0005-0000-0000-000026010000}"/>
    <cellStyle name="Normal_P&amp;C1-2_Details of Assets pages_e" xfId="344" xr:uid="{00000000-0005-0000-0000-000027010000}"/>
    <cellStyle name="Note" xfId="114" builtinId="10" customBuiltin="1"/>
    <cellStyle name="Note 2" xfId="115" xr:uid="{00000000-0005-0000-0000-000029010000}"/>
    <cellStyle name="OfWhich" xfId="116" xr:uid="{00000000-0005-0000-0000-00002A010000}"/>
    <cellStyle name="Output" xfId="300" builtinId="21" customBuiltin="1"/>
    <cellStyle name="Output 2" xfId="117" xr:uid="{00000000-0005-0000-0000-00002C010000}"/>
    <cellStyle name="Percent 2" xfId="118" xr:uid="{00000000-0005-0000-0000-00002D010000}"/>
    <cellStyle name="Percent 2 2" xfId="119" xr:uid="{00000000-0005-0000-0000-00002E010000}"/>
    <cellStyle name="Percent 2 3" xfId="120" xr:uid="{00000000-0005-0000-0000-00002F010000}"/>
    <cellStyle name="Percent 3" xfId="121" xr:uid="{00000000-0005-0000-0000-000030010000}"/>
    <cellStyle name="Percent 3 2" xfId="144" xr:uid="{00000000-0005-0000-0000-000031010000}"/>
    <cellStyle name="Percent 4" xfId="140" xr:uid="{00000000-0005-0000-0000-000032010000}"/>
    <cellStyle name="Percent 5" xfId="250" xr:uid="{00000000-0005-0000-0000-000033010000}"/>
    <cellStyle name="Percent 5 2" xfId="343" xr:uid="{00000000-0005-0000-0000-000034010000}"/>
    <cellStyle name="Pourcentage 2" xfId="197" xr:uid="{00000000-0005-0000-0000-000035010000}"/>
    <cellStyle name="Pourcentage 2 2" xfId="296" xr:uid="{00000000-0005-0000-0000-000036010000}"/>
    <cellStyle name="Pourcentage 3" xfId="297" xr:uid="{00000000-0005-0000-0000-000037010000}"/>
    <cellStyle name="Pourcentage 6" xfId="298" xr:uid="{00000000-0005-0000-0000-000038010000}"/>
    <cellStyle name="QIS Heading 3" xfId="122" xr:uid="{00000000-0005-0000-0000-000039010000}"/>
    <cellStyle name="Satisfaisant 2" xfId="198" xr:uid="{00000000-0005-0000-0000-00003A010000}"/>
    <cellStyle name="Sortie 2" xfId="199" xr:uid="{00000000-0005-0000-0000-00003B010000}"/>
    <cellStyle name="STYL0 - Style1" xfId="123" xr:uid="{00000000-0005-0000-0000-00003C010000}"/>
    <cellStyle name="STYL1 - Style2" xfId="124" xr:uid="{00000000-0005-0000-0000-00003D010000}"/>
    <cellStyle name="STYL2 - Style3" xfId="125" xr:uid="{00000000-0005-0000-0000-00003E010000}"/>
    <cellStyle name="STYL3 - Style4" xfId="126" xr:uid="{00000000-0005-0000-0000-00003F010000}"/>
    <cellStyle name="STYL4 - Style5" xfId="127" xr:uid="{00000000-0005-0000-0000-000040010000}"/>
    <cellStyle name="STYL5 - Style6" xfId="128" xr:uid="{00000000-0005-0000-0000-000041010000}"/>
    <cellStyle name="STYL6 - Style7" xfId="129" xr:uid="{00000000-0005-0000-0000-000042010000}"/>
    <cellStyle name="STYL7 - Style8" xfId="130" xr:uid="{00000000-0005-0000-0000-000043010000}"/>
    <cellStyle name="subtotals" xfId="131" xr:uid="{00000000-0005-0000-0000-000044010000}"/>
    <cellStyle name="Texte explicatif 2" xfId="200" xr:uid="{00000000-0005-0000-0000-000045010000}"/>
    <cellStyle name="Title" xfId="302" builtinId="15" customBuiltin="1"/>
    <cellStyle name="Title 2" xfId="132" xr:uid="{00000000-0005-0000-0000-000047010000}"/>
    <cellStyle name="Titre 2" xfId="201" xr:uid="{00000000-0005-0000-0000-000048010000}"/>
    <cellStyle name="Titre 1 2" xfId="202" xr:uid="{00000000-0005-0000-0000-000049010000}"/>
    <cellStyle name="Titre 2 2" xfId="203" xr:uid="{00000000-0005-0000-0000-00004A010000}"/>
    <cellStyle name="Titre 2 3" xfId="305" xr:uid="{00000000-0005-0000-0000-00004B010000}"/>
    <cellStyle name="Titre 3 2" xfId="204" xr:uid="{00000000-0005-0000-0000-00004C010000}"/>
    <cellStyle name="Titre 4 2" xfId="205" xr:uid="{00000000-0005-0000-0000-00004D010000}"/>
    <cellStyle name="Total" xfId="133" builtinId="25" customBuiltin="1"/>
    <cellStyle name="Total 2" xfId="134" xr:uid="{00000000-0005-0000-0000-00004F010000}"/>
    <cellStyle name="Total 3" xfId="135" xr:uid="{00000000-0005-0000-0000-000050010000}"/>
    <cellStyle name="Total 4" xfId="206" xr:uid="{00000000-0005-0000-0000-000051010000}"/>
    <cellStyle name="UnitValuation" xfId="136" xr:uid="{00000000-0005-0000-0000-000052010000}"/>
    <cellStyle name="Unlocked" xfId="308" xr:uid="{00000000-0005-0000-0000-000053010000}"/>
    <cellStyle name="Unlocked Input" xfId="146" xr:uid="{00000000-0005-0000-0000-000054010000}"/>
    <cellStyle name="Unlocked Input 2" xfId="309" xr:uid="{00000000-0005-0000-0000-000055010000}"/>
    <cellStyle name="Unlocked Input 3" xfId="310" xr:uid="{00000000-0005-0000-0000-000056010000}"/>
    <cellStyle name="Unlocked Input 4" xfId="311" xr:uid="{00000000-0005-0000-0000-000057010000}"/>
    <cellStyle name="Vérification 2" xfId="207" xr:uid="{00000000-0005-0000-0000-000058010000}"/>
    <cellStyle name="Vérification 2 2" xfId="230" xr:uid="{00000000-0005-0000-0000-000059010000}"/>
    <cellStyle name="Warning Text 2" xfId="138" xr:uid="{00000000-0005-0000-0000-00005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AEB1477B-57EC-44C6-8331-808E9E972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3464449" cy="14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B077-F448-47D4-8981-237EC65C11F4}">
  <dimension ref="A1:I79"/>
  <sheetViews>
    <sheetView tabSelected="1" topLeftCell="A35" workbookViewId="0">
      <selection activeCell="C27" sqref="C27:F27"/>
    </sheetView>
  </sheetViews>
  <sheetFormatPr defaultColWidth="7.5546875" defaultRowHeight="13.2"/>
  <cols>
    <col min="1" max="1" width="11" style="858" customWidth="1"/>
    <col min="2" max="2" width="14.88671875" style="858" customWidth="1"/>
    <col min="3" max="4" width="7.109375" style="858" customWidth="1"/>
    <col min="5" max="5" width="10.5546875" style="858" customWidth="1"/>
    <col min="6" max="6" width="54.109375" style="858" customWidth="1"/>
    <col min="7" max="7" width="7.5546875" style="857"/>
    <col min="8" max="8" width="49.6640625" style="857" customWidth="1"/>
    <col min="9" max="16384" width="7.5546875" style="857"/>
  </cols>
  <sheetData>
    <row r="1" spans="1:6" ht="25.2" customHeight="1">
      <c r="A1" s="976"/>
      <c r="B1" s="977"/>
      <c r="C1" s="998"/>
      <c r="D1" s="998"/>
      <c r="E1" s="976"/>
      <c r="F1" s="978" t="s">
        <v>0</v>
      </c>
    </row>
    <row r="2" spans="1:6" ht="15.6">
      <c r="A2" s="976"/>
      <c r="B2" s="977"/>
      <c r="C2" s="998"/>
      <c r="D2" s="998"/>
      <c r="E2" s="976"/>
      <c r="F2" s="978"/>
    </row>
    <row r="3" spans="1:6" ht="22.8">
      <c r="A3" s="997" t="s">
        <v>1</v>
      </c>
      <c r="B3" s="997"/>
      <c r="C3" s="997"/>
      <c r="D3" s="997"/>
      <c r="E3" s="997"/>
      <c r="F3" s="997"/>
    </row>
    <row r="4" spans="1:6" ht="22.8">
      <c r="A4" s="997" t="s">
        <v>2</v>
      </c>
      <c r="B4" s="997"/>
      <c r="C4" s="997"/>
      <c r="D4" s="997"/>
      <c r="E4" s="997"/>
      <c r="F4" s="997"/>
    </row>
    <row r="5" spans="1:6" ht="22.8">
      <c r="A5" s="997" t="s">
        <v>3</v>
      </c>
      <c r="B5" s="997"/>
      <c r="C5" s="997"/>
      <c r="D5" s="997"/>
      <c r="E5" s="997"/>
      <c r="F5" s="997"/>
    </row>
    <row r="6" spans="1:6" ht="22.8">
      <c r="A6" s="997" t="s">
        <v>10</v>
      </c>
      <c r="B6" s="997"/>
      <c r="C6" s="997"/>
      <c r="D6" s="997"/>
      <c r="E6" s="997"/>
      <c r="F6" s="997"/>
    </row>
    <row r="7" spans="1:6" ht="21.75" customHeight="1">
      <c r="A7" s="976"/>
      <c r="B7" s="976"/>
      <c r="C7" s="998"/>
      <c r="D7" s="998"/>
      <c r="E7" s="976"/>
      <c r="F7" s="976"/>
    </row>
    <row r="8" spans="1:6" ht="18" customHeight="1">
      <c r="A8" s="977" t="s">
        <v>4</v>
      </c>
      <c r="B8" s="976"/>
      <c r="C8" s="998"/>
      <c r="D8" s="998"/>
      <c r="E8" s="976"/>
      <c r="F8" s="976"/>
    </row>
    <row r="9" spans="1:6" ht="18" customHeight="1">
      <c r="A9" s="999" t="s">
        <v>11</v>
      </c>
      <c r="B9" s="999"/>
      <c r="C9" s="1000"/>
      <c r="D9" s="1000"/>
      <c r="E9" s="979"/>
      <c r="F9" s="979"/>
    </row>
    <row r="10" spans="1:6" ht="18" customHeight="1">
      <c r="A10" s="999" t="s">
        <v>12</v>
      </c>
      <c r="B10" s="999"/>
      <c r="C10" s="1001"/>
      <c r="D10" s="1001"/>
      <c r="E10" s="979"/>
      <c r="F10" s="979"/>
    </row>
    <row r="11" spans="1:6" ht="18" customHeight="1">
      <c r="A11" s="999" t="s">
        <v>13</v>
      </c>
      <c r="B11" s="999"/>
      <c r="C11" s="1001"/>
      <c r="D11" s="1001"/>
      <c r="E11" s="979"/>
      <c r="F11" s="979"/>
    </row>
    <row r="12" spans="1:6" ht="18" customHeight="1">
      <c r="A12" s="980"/>
      <c r="B12" s="980"/>
      <c r="C12" s="1002"/>
      <c r="D12" s="1002"/>
      <c r="E12" s="980"/>
      <c r="F12" s="980"/>
    </row>
    <row r="13" spans="1:6" ht="18" customHeight="1">
      <c r="A13" s="981" t="s">
        <v>5</v>
      </c>
      <c r="B13" s="976"/>
      <c r="C13" s="998"/>
      <c r="D13" s="998"/>
      <c r="E13" s="976"/>
      <c r="F13" s="976"/>
    </row>
    <row r="14" spans="1:6" ht="18" customHeight="1">
      <c r="A14" s="999" t="s">
        <v>15</v>
      </c>
      <c r="B14" s="999"/>
      <c r="C14" s="1000"/>
      <c r="D14" s="1000"/>
      <c r="E14" s="979"/>
      <c r="F14" s="979"/>
    </row>
    <row r="15" spans="1:6" ht="18" customHeight="1">
      <c r="A15" s="999" t="s">
        <v>16</v>
      </c>
      <c r="B15" s="999"/>
      <c r="C15" s="1001"/>
      <c r="D15" s="1001"/>
      <c r="E15" s="979"/>
      <c r="F15" s="979"/>
    </row>
    <row r="16" spans="1:6" ht="18" customHeight="1">
      <c r="A16" s="999" t="s">
        <v>17</v>
      </c>
      <c r="B16" s="999"/>
      <c r="C16" s="1001"/>
      <c r="D16" s="1001"/>
      <c r="E16" s="979"/>
      <c r="F16" s="979"/>
    </row>
    <row r="17" spans="1:9" ht="18" customHeight="1">
      <c r="A17" s="999" t="s">
        <v>18</v>
      </c>
      <c r="B17" s="999"/>
      <c r="C17" s="1001"/>
      <c r="D17" s="1001"/>
      <c r="E17" s="979"/>
      <c r="F17" s="979"/>
    </row>
    <row r="18" spans="1:9" ht="15">
      <c r="A18" s="980"/>
      <c r="B18" s="980"/>
      <c r="C18" s="1002"/>
      <c r="D18" s="1002"/>
      <c r="E18" s="980"/>
      <c r="F18" s="980"/>
    </row>
    <row r="19" spans="1:9" ht="14.4">
      <c r="A19" s="982"/>
      <c r="B19" s="982"/>
      <c r="C19" s="1005"/>
      <c r="D19" s="1005"/>
      <c r="E19" s="982"/>
      <c r="F19" s="982"/>
    </row>
    <row r="20" spans="1:9" s="858" customFormat="1" ht="14.1" customHeight="1">
      <c r="A20" s="1006" t="s">
        <v>689</v>
      </c>
      <c r="B20" s="1006"/>
      <c r="C20" s="1006"/>
      <c r="D20" s="1006"/>
      <c r="E20" s="1006"/>
      <c r="F20" s="1006"/>
    </row>
    <row r="21" spans="1:9" s="858" customFormat="1" ht="31.2" customHeight="1">
      <c r="A21" s="983"/>
      <c r="B21" s="1007" t="s">
        <v>690</v>
      </c>
      <c r="C21" s="1007"/>
      <c r="D21" s="1007"/>
      <c r="E21" s="1007"/>
      <c r="F21" s="1007"/>
    </row>
    <row r="22" spans="1:9" s="858" customFormat="1">
      <c r="A22" s="984"/>
      <c r="B22" s="1008"/>
      <c r="C22" s="1008"/>
      <c r="D22" s="1008"/>
      <c r="E22" s="1008"/>
      <c r="F22" s="1008"/>
    </row>
    <row r="23" spans="1:9" s="858" customFormat="1" ht="24" customHeight="1">
      <c r="A23" s="984"/>
      <c r="B23" s="1009" t="s">
        <v>691</v>
      </c>
      <c r="C23" s="1010"/>
      <c r="D23" s="1010"/>
      <c r="E23" s="1010"/>
      <c r="F23" s="1010"/>
    </row>
    <row r="24" spans="1:9" s="858" customFormat="1">
      <c r="A24" s="984"/>
      <c r="B24" s="985"/>
      <c r="C24" s="985"/>
      <c r="D24" s="985"/>
      <c r="E24" s="985"/>
      <c r="F24" s="985"/>
    </row>
    <row r="25" spans="1:9" s="858" customFormat="1" ht="33" customHeight="1">
      <c r="A25" s="984"/>
      <c r="B25" s="986"/>
      <c r="C25" s="1011" t="s">
        <v>19</v>
      </c>
      <c r="D25" s="1007"/>
      <c r="E25" s="1007"/>
      <c r="F25" s="1007"/>
    </row>
    <row r="26" spans="1:9" s="858" customFormat="1">
      <c r="A26" s="984"/>
      <c r="B26" s="984"/>
      <c r="C26" s="987"/>
      <c r="D26" s="987"/>
      <c r="E26" s="987"/>
      <c r="F26" s="987"/>
    </row>
    <row r="27" spans="1:9" s="858" customFormat="1" ht="36" customHeight="1">
      <c r="A27" s="984"/>
      <c r="B27" s="986"/>
      <c r="C27" s="1011" t="s">
        <v>701</v>
      </c>
      <c r="D27" s="1007"/>
      <c r="E27" s="1007"/>
      <c r="F27" s="1007"/>
    </row>
    <row r="28" spans="1:9" s="858" customFormat="1" ht="15" customHeight="1">
      <c r="A28" s="984"/>
      <c r="B28" s="987"/>
      <c r="C28" s="1012" t="s">
        <v>20</v>
      </c>
      <c r="D28" s="1012"/>
      <c r="E28" s="1012"/>
      <c r="F28" s="1012"/>
    </row>
    <row r="29" spans="1:9" s="858" customFormat="1" ht="29.1" customHeight="1">
      <c r="A29" s="984"/>
      <c r="B29" s="987"/>
      <c r="C29" s="1013"/>
      <c r="D29" s="1013"/>
      <c r="E29" s="1013"/>
      <c r="F29" s="1013"/>
    </row>
    <row r="30" spans="1:9" s="858" customFormat="1">
      <c r="A30" s="984"/>
      <c r="B30" s="987"/>
      <c r="C30" s="987"/>
      <c r="D30" s="987"/>
      <c r="E30" s="987"/>
      <c r="F30" s="987"/>
    </row>
    <row r="31" spans="1:9" s="858" customFormat="1" ht="27" customHeight="1">
      <c r="A31" s="984"/>
      <c r="B31" s="986"/>
      <c r="C31" s="1011" t="s">
        <v>692</v>
      </c>
      <c r="D31" s="1014"/>
      <c r="E31" s="1014"/>
      <c r="F31" s="1014"/>
      <c r="G31" s="1015"/>
      <c r="H31" s="1016"/>
      <c r="I31" s="1016"/>
    </row>
    <row r="32" spans="1:9" s="858" customFormat="1" ht="14.1" customHeight="1">
      <c r="A32" s="984"/>
      <c r="B32" s="987"/>
      <c r="C32" s="987"/>
      <c r="D32" s="987"/>
      <c r="E32" s="987"/>
      <c r="F32" s="987"/>
    </row>
    <row r="33" spans="1:8" s="858" customFormat="1" ht="25.2" customHeight="1">
      <c r="A33" s="976"/>
      <c r="B33" s="1003"/>
      <c r="C33" s="1003"/>
      <c r="D33" s="976"/>
      <c r="E33" s="1004"/>
      <c r="F33" s="1004"/>
    </row>
    <row r="34" spans="1:8" s="858" customFormat="1" ht="15.6" customHeight="1">
      <c r="A34" s="982"/>
      <c r="B34" s="1017" t="s">
        <v>21</v>
      </c>
      <c r="C34" s="1017"/>
      <c r="D34" s="976"/>
      <c r="E34" s="1018" t="s">
        <v>7</v>
      </c>
      <c r="F34" s="1018"/>
    </row>
    <row r="35" spans="1:8" s="858" customFormat="1" ht="14.4">
      <c r="A35" s="982"/>
      <c r="B35" s="988"/>
      <c r="C35" s="988"/>
      <c r="D35" s="998"/>
      <c r="E35" s="998"/>
      <c r="F35" s="988"/>
    </row>
    <row r="36" spans="1:8" s="858" customFormat="1" ht="14.25" customHeight="1">
      <c r="A36" s="1006" t="s">
        <v>693</v>
      </c>
      <c r="B36" s="1006"/>
      <c r="C36" s="1006"/>
      <c r="D36" s="1006"/>
      <c r="E36" s="1006"/>
      <c r="F36" s="1006"/>
    </row>
    <row r="37" spans="1:8" s="858" customFormat="1" ht="46.2" customHeight="1">
      <c r="A37" s="982"/>
      <c r="B37" s="1007" t="s">
        <v>694</v>
      </c>
      <c r="C37" s="1007"/>
      <c r="D37" s="1007"/>
      <c r="E37" s="1007"/>
      <c r="F37" s="1007"/>
    </row>
    <row r="38" spans="1:8" s="858" customFormat="1" ht="9" customHeight="1">
      <c r="A38" s="982"/>
      <c r="B38" s="1008"/>
      <c r="C38" s="1008"/>
      <c r="D38" s="1008"/>
      <c r="E38" s="1008"/>
      <c r="F38" s="1008"/>
    </row>
    <row r="39" spans="1:8" s="858" customFormat="1" ht="25.8" customHeight="1">
      <c r="A39" s="982"/>
      <c r="B39" s="1009" t="s">
        <v>695</v>
      </c>
      <c r="C39" s="1010"/>
      <c r="D39" s="1010"/>
      <c r="E39" s="1010"/>
      <c r="F39" s="1010"/>
    </row>
    <row r="40" spans="1:8" s="858" customFormat="1" ht="14.4">
      <c r="A40" s="982"/>
      <c r="B40" s="985"/>
      <c r="C40" s="985"/>
      <c r="D40" s="985"/>
      <c r="E40" s="985"/>
      <c r="F40" s="985"/>
    </row>
    <row r="41" spans="1:8" s="858" customFormat="1" ht="26.4" customHeight="1">
      <c r="A41" s="984"/>
      <c r="B41" s="986"/>
      <c r="C41" s="1011" t="s">
        <v>22</v>
      </c>
      <c r="D41" s="1007"/>
      <c r="E41" s="1007"/>
      <c r="F41" s="1007"/>
    </row>
    <row r="42" spans="1:8" s="858" customFormat="1">
      <c r="A42" s="984"/>
      <c r="B42" s="984"/>
      <c r="C42" s="987"/>
      <c r="D42" s="987"/>
      <c r="E42" s="987"/>
      <c r="F42" s="987"/>
    </row>
    <row r="43" spans="1:8" s="858" customFormat="1" ht="32.1" customHeight="1">
      <c r="A43" s="984"/>
      <c r="B43" s="986"/>
      <c r="C43" s="1011" t="s">
        <v>23</v>
      </c>
      <c r="D43" s="1007"/>
      <c r="E43" s="1007"/>
      <c r="F43" s="1007"/>
    </row>
    <row r="44" spans="1:8" s="858" customFormat="1" ht="14.1" customHeight="1">
      <c r="A44" s="984"/>
      <c r="B44" s="987"/>
      <c r="C44" s="1012" t="s">
        <v>20</v>
      </c>
      <c r="D44" s="1012"/>
      <c r="E44" s="1012"/>
      <c r="F44" s="1012"/>
    </row>
    <row r="45" spans="1:8" ht="14.1" customHeight="1">
      <c r="A45" s="984"/>
      <c r="B45" s="987"/>
      <c r="C45" s="1013"/>
      <c r="D45" s="1013"/>
      <c r="E45" s="1013"/>
      <c r="F45" s="1013"/>
    </row>
    <row r="46" spans="1:8" ht="14.1" customHeight="1">
      <c r="A46" s="984"/>
      <c r="B46" s="987"/>
      <c r="C46" s="987"/>
      <c r="D46" s="987"/>
      <c r="E46" s="987"/>
      <c r="F46" s="987"/>
    </row>
    <row r="47" spans="1:8" ht="32.4" customHeight="1">
      <c r="A47" s="984"/>
      <c r="B47" s="986"/>
      <c r="C47" s="1011" t="s">
        <v>696</v>
      </c>
      <c r="D47" s="1007"/>
      <c r="E47" s="1007"/>
      <c r="F47" s="1007"/>
      <c r="G47" s="1007"/>
      <c r="H47" s="1007"/>
    </row>
    <row r="48" spans="1:8" ht="14.1" customHeight="1">
      <c r="A48" s="984"/>
      <c r="B48" s="987"/>
      <c r="C48" s="987"/>
      <c r="D48" s="987"/>
      <c r="E48" s="987"/>
      <c r="F48" s="987"/>
    </row>
    <row r="49" spans="1:8" ht="25.5" customHeight="1">
      <c r="A49" s="982"/>
      <c r="B49" s="1003"/>
      <c r="C49" s="1003"/>
      <c r="D49" s="976"/>
      <c r="E49" s="1004"/>
      <c r="F49" s="1004"/>
    </row>
    <row r="50" spans="1:8" ht="14.4">
      <c r="A50" s="982"/>
      <c r="B50" s="1017" t="s">
        <v>21</v>
      </c>
      <c r="C50" s="1017"/>
      <c r="D50" s="976"/>
      <c r="E50" s="1018" t="s">
        <v>7</v>
      </c>
      <c r="F50" s="1018"/>
    </row>
    <row r="51" spans="1:8" ht="14.1" customHeight="1">
      <c r="A51" s="982"/>
      <c r="B51" s="988"/>
      <c r="C51" s="988"/>
      <c r="D51" s="998"/>
      <c r="E51" s="998"/>
      <c r="F51" s="988"/>
    </row>
    <row r="52" spans="1:8" ht="16.8" customHeight="1">
      <c r="A52" s="989"/>
      <c r="B52" s="989"/>
      <c r="C52" s="1019"/>
      <c r="D52" s="1019"/>
      <c r="E52" s="989"/>
      <c r="F52" s="982"/>
    </row>
    <row r="53" spans="1:8" ht="14.1" customHeight="1">
      <c r="A53" s="1006" t="s">
        <v>697</v>
      </c>
      <c r="B53" s="1006"/>
      <c r="C53" s="1006"/>
      <c r="D53" s="1006"/>
      <c r="E53" s="1006"/>
      <c r="F53" s="1006"/>
      <c r="G53" s="990"/>
      <c r="H53" s="858"/>
    </row>
    <row r="54" spans="1:8" ht="41.4" customHeight="1">
      <c r="A54" s="982"/>
      <c r="B54" s="1020" t="s">
        <v>698</v>
      </c>
      <c r="C54" s="1020"/>
      <c r="D54" s="1020"/>
      <c r="E54" s="1020"/>
      <c r="F54" s="1020"/>
      <c r="G54" s="990"/>
      <c r="H54" s="858"/>
    </row>
    <row r="55" spans="1:8" ht="7.8" customHeight="1">
      <c r="A55" s="982"/>
      <c r="B55" s="991"/>
      <c r="C55" s="991"/>
      <c r="D55" s="991"/>
      <c r="E55" s="991"/>
      <c r="F55" s="991"/>
      <c r="G55" s="990"/>
      <c r="H55" s="858"/>
    </row>
    <row r="56" spans="1:8" ht="16.2" customHeight="1">
      <c r="A56" s="982"/>
      <c r="B56" s="992" t="s">
        <v>691</v>
      </c>
      <c r="C56" s="991"/>
      <c r="D56" s="991"/>
      <c r="E56" s="991"/>
      <c r="F56" s="991"/>
      <c r="G56" s="990"/>
      <c r="H56" s="858"/>
    </row>
    <row r="57" spans="1:8" ht="14.1" customHeight="1">
      <c r="A57" s="982"/>
      <c r="B57" s="975"/>
      <c r="C57" s="975"/>
      <c r="D57" s="975"/>
      <c r="E57" s="975"/>
      <c r="F57" s="975"/>
      <c r="G57" s="858"/>
      <c r="H57" s="858"/>
    </row>
    <row r="58" spans="1:8" ht="25.2" customHeight="1">
      <c r="A58" s="984"/>
      <c r="B58" s="986"/>
      <c r="C58" s="1011" t="s">
        <v>699</v>
      </c>
      <c r="D58" s="1007"/>
      <c r="E58" s="1007"/>
      <c r="F58" s="1007"/>
      <c r="G58" s="858"/>
      <c r="H58" s="858"/>
    </row>
    <row r="59" spans="1:8" ht="14.1" customHeight="1">
      <c r="A59" s="984"/>
      <c r="B59" s="984"/>
      <c r="C59" s="987"/>
      <c r="D59" s="987"/>
      <c r="E59" s="987"/>
      <c r="F59" s="987"/>
      <c r="G59" s="858"/>
      <c r="H59" s="858"/>
    </row>
    <row r="60" spans="1:8" ht="31.5" customHeight="1">
      <c r="A60" s="984"/>
      <c r="B60" s="986"/>
      <c r="C60" s="1011" t="s">
        <v>700</v>
      </c>
      <c r="D60" s="1007"/>
      <c r="E60" s="1007"/>
      <c r="F60" s="1007"/>
      <c r="G60" s="858"/>
      <c r="H60" s="858"/>
    </row>
    <row r="61" spans="1:8" ht="14.1" customHeight="1">
      <c r="A61" s="984"/>
      <c r="B61" s="987"/>
      <c r="C61" s="1012" t="s">
        <v>20</v>
      </c>
      <c r="D61" s="1012"/>
      <c r="E61" s="1012"/>
      <c r="F61" s="1012"/>
      <c r="G61" s="858"/>
      <c r="H61" s="858"/>
    </row>
    <row r="62" spans="1:8" ht="14.1" customHeight="1">
      <c r="A62" s="984"/>
      <c r="B62" s="987"/>
      <c r="C62" s="1013"/>
      <c r="D62" s="1013"/>
      <c r="E62" s="1013"/>
      <c r="F62" s="1013"/>
      <c r="G62" s="858"/>
      <c r="H62" s="858"/>
    </row>
    <row r="63" spans="1:8" ht="14.1" customHeight="1">
      <c r="A63" s="984"/>
      <c r="B63" s="987"/>
      <c r="C63" s="987"/>
      <c r="D63" s="987"/>
      <c r="E63" s="987"/>
      <c r="F63" s="987"/>
      <c r="G63" s="987"/>
      <c r="H63" s="858"/>
    </row>
    <row r="64" spans="1:8" ht="25.8" customHeight="1">
      <c r="A64" s="984"/>
      <c r="B64" s="986"/>
      <c r="C64" s="1011" t="s">
        <v>696</v>
      </c>
      <c r="D64" s="1007"/>
      <c r="E64" s="1007"/>
      <c r="F64" s="1007"/>
      <c r="G64" s="1007"/>
      <c r="H64" s="1007"/>
    </row>
    <row r="65" spans="1:8" ht="14.1" customHeight="1">
      <c r="A65" s="984"/>
      <c r="B65" s="987"/>
      <c r="D65" s="987"/>
      <c r="E65" s="987"/>
      <c r="F65" s="987"/>
      <c r="G65" s="858"/>
      <c r="H65" s="858"/>
    </row>
    <row r="66" spans="1:8" ht="14.1" customHeight="1">
      <c r="A66" s="984"/>
      <c r="B66" s="987"/>
      <c r="C66" s="987"/>
      <c r="D66" s="987"/>
      <c r="E66" s="987"/>
      <c r="F66" s="987"/>
      <c r="G66" s="858"/>
      <c r="H66" s="858"/>
    </row>
    <row r="67" spans="1:8" ht="20.399999999999999" customHeight="1">
      <c r="A67" s="982"/>
      <c r="B67" s="1027"/>
      <c r="C67" s="1027"/>
      <c r="E67" s="1027"/>
      <c r="F67" s="1027"/>
      <c r="G67" s="858"/>
      <c r="H67" s="858"/>
    </row>
    <row r="68" spans="1:8" ht="14.1" customHeight="1">
      <c r="A68" s="859"/>
      <c r="B68" s="1028" t="s">
        <v>21</v>
      </c>
      <c r="C68" s="1028"/>
      <c r="E68" s="1029" t="s">
        <v>7</v>
      </c>
      <c r="F68" s="1029"/>
      <c r="G68" s="858"/>
      <c r="H68" s="858"/>
    </row>
    <row r="69" spans="1:8" ht="14.1" customHeight="1">
      <c r="A69" s="989"/>
      <c r="B69" s="989"/>
      <c r="C69" s="989"/>
      <c r="D69" s="989"/>
      <c r="E69" s="989"/>
      <c r="F69" s="982"/>
    </row>
    <row r="70" spans="1:8" ht="14.1" customHeight="1">
      <c r="A70" s="989"/>
      <c r="B70" s="989"/>
      <c r="C70" s="989"/>
      <c r="D70" s="989"/>
      <c r="E70" s="989"/>
      <c r="F70" s="982"/>
    </row>
    <row r="71" spans="1:8" ht="14.1" customHeight="1">
      <c r="A71" s="989"/>
      <c r="B71" s="989"/>
      <c r="C71" s="989"/>
      <c r="D71" s="989"/>
      <c r="E71" s="989"/>
      <c r="F71" s="982"/>
    </row>
    <row r="72" spans="1:8" ht="25.5" customHeight="1">
      <c r="A72" s="1030" t="s">
        <v>8</v>
      </c>
      <c r="B72" s="1031"/>
      <c r="C72" s="1031"/>
      <c r="D72" s="1031"/>
      <c r="E72" s="1031"/>
      <c r="F72" s="1032"/>
    </row>
    <row r="73" spans="1:8" ht="25.5" customHeight="1">
      <c r="A73" s="1021" t="s">
        <v>24</v>
      </c>
      <c r="B73" s="1022"/>
      <c r="C73" s="1022"/>
      <c r="D73" s="1022"/>
      <c r="E73" s="1022"/>
      <c r="F73" s="1023"/>
    </row>
    <row r="74" spans="1:8">
      <c r="A74" s="1024" t="s">
        <v>9</v>
      </c>
      <c r="B74" s="1025"/>
      <c r="C74" s="1025"/>
      <c r="D74" s="1025"/>
      <c r="E74" s="1025"/>
      <c r="F74" s="1026"/>
    </row>
    <row r="75" spans="1:8">
      <c r="A75" s="993"/>
      <c r="B75" s="985"/>
      <c r="C75" s="985"/>
      <c r="D75" s="985"/>
      <c r="E75" s="985"/>
      <c r="F75" s="985"/>
    </row>
    <row r="76" spans="1:8">
      <c r="A76" s="994"/>
      <c r="B76" s="985"/>
      <c r="C76" s="985"/>
      <c r="D76" s="985"/>
      <c r="E76" s="985"/>
      <c r="F76" s="168" t="s">
        <v>688</v>
      </c>
    </row>
    <row r="77" spans="1:8">
      <c r="A77" s="994"/>
      <c r="B77" s="985"/>
      <c r="C77" s="985"/>
      <c r="D77" s="985"/>
      <c r="E77" s="985"/>
      <c r="F77" s="985"/>
    </row>
    <row r="78" spans="1:8">
      <c r="A78" s="995"/>
      <c r="B78" s="976"/>
      <c r="C78" s="998"/>
      <c r="D78" s="998"/>
      <c r="E78" s="976"/>
      <c r="F78" s="976"/>
    </row>
    <row r="79" spans="1:8">
      <c r="A79" s="995"/>
      <c r="B79" s="976"/>
      <c r="C79" s="998"/>
      <c r="D79" s="998"/>
      <c r="E79" s="976"/>
      <c r="F79" s="996"/>
    </row>
  </sheetData>
  <mergeCells count="71">
    <mergeCell ref="A73:F73"/>
    <mergeCell ref="A74:F74"/>
    <mergeCell ref="C78:D78"/>
    <mergeCell ref="C79:D79"/>
    <mergeCell ref="C64:H64"/>
    <mergeCell ref="B67:C67"/>
    <mergeCell ref="E67:F67"/>
    <mergeCell ref="B68:C68"/>
    <mergeCell ref="E68:F68"/>
    <mergeCell ref="A72:F72"/>
    <mergeCell ref="C62:F62"/>
    <mergeCell ref="B49:C49"/>
    <mergeCell ref="E49:F49"/>
    <mergeCell ref="B50:C50"/>
    <mergeCell ref="E50:F50"/>
    <mergeCell ref="D51:E51"/>
    <mergeCell ref="C52:D52"/>
    <mergeCell ref="A53:F53"/>
    <mergeCell ref="B54:F54"/>
    <mergeCell ref="C58:F58"/>
    <mergeCell ref="C60:F60"/>
    <mergeCell ref="C61:F61"/>
    <mergeCell ref="C47:H47"/>
    <mergeCell ref="B34:C34"/>
    <mergeCell ref="E34:F34"/>
    <mergeCell ref="D35:E35"/>
    <mergeCell ref="A36:F36"/>
    <mergeCell ref="B37:F37"/>
    <mergeCell ref="B38:F38"/>
    <mergeCell ref="B39:F39"/>
    <mergeCell ref="C41:F41"/>
    <mergeCell ref="C43:F43"/>
    <mergeCell ref="C44:F44"/>
    <mergeCell ref="C45:F45"/>
    <mergeCell ref="B33:C33"/>
    <mergeCell ref="E33:F33"/>
    <mergeCell ref="C18:D18"/>
    <mergeCell ref="C19:D19"/>
    <mergeCell ref="A20:F20"/>
    <mergeCell ref="B21:F21"/>
    <mergeCell ref="B22:F22"/>
    <mergeCell ref="B23:F23"/>
    <mergeCell ref="C25:F25"/>
    <mergeCell ref="C27:F27"/>
    <mergeCell ref="C28:F28"/>
    <mergeCell ref="C29:F29"/>
    <mergeCell ref="C31:I31"/>
    <mergeCell ref="A15:B15"/>
    <mergeCell ref="C15:D15"/>
    <mergeCell ref="A16:B16"/>
    <mergeCell ref="C16:D16"/>
    <mergeCell ref="A17:B17"/>
    <mergeCell ref="C17:D17"/>
    <mergeCell ref="A11:B11"/>
    <mergeCell ref="C11:D11"/>
    <mergeCell ref="C12:D12"/>
    <mergeCell ref="C13:D13"/>
    <mergeCell ref="A14:B14"/>
    <mergeCell ref="C14:D14"/>
    <mergeCell ref="C7:D7"/>
    <mergeCell ref="C8:D8"/>
    <mergeCell ref="A9:B9"/>
    <mergeCell ref="C9:D9"/>
    <mergeCell ref="A10:B10"/>
    <mergeCell ref="C10:D10"/>
    <mergeCell ref="A6:F6"/>
    <mergeCell ref="C1:D1"/>
    <mergeCell ref="C2:D2"/>
    <mergeCell ref="A3:F3"/>
    <mergeCell ref="A4:F4"/>
    <mergeCell ref="A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1"/>
  <sheetViews>
    <sheetView workbookViewId="0">
      <selection activeCell="B29" sqref="B29"/>
    </sheetView>
  </sheetViews>
  <sheetFormatPr defaultColWidth="9.33203125" defaultRowHeight="13.2"/>
  <cols>
    <col min="1" max="1" width="7.21875" style="575" customWidth="1"/>
    <col min="2" max="2" width="135.44140625" style="575" customWidth="1"/>
    <col min="3" max="3" width="11.77734375" style="574" customWidth="1"/>
    <col min="4" max="4" width="11.77734375" style="579" customWidth="1"/>
    <col min="5" max="16384" width="9.33203125" style="575"/>
  </cols>
  <sheetData>
    <row r="1" spans="1:4" ht="25.35" customHeight="1">
      <c r="A1" s="860"/>
      <c r="B1" s="860"/>
      <c r="D1" s="861"/>
    </row>
    <row r="2" spans="1:4" ht="13.8">
      <c r="A2" s="576" t="s">
        <v>25</v>
      </c>
      <c r="B2" s="577"/>
      <c r="D2" s="578" t="s">
        <v>26</v>
      </c>
    </row>
    <row r="3" spans="1:4" ht="26.1" customHeight="1"/>
    <row r="4" spans="1:4" ht="18" customHeight="1">
      <c r="A4" s="1039" t="s">
        <v>27</v>
      </c>
      <c r="B4" s="1039"/>
      <c r="C4" s="1039"/>
      <c r="D4" s="1039"/>
    </row>
    <row r="5" spans="1:4" ht="19.05" customHeight="1">
      <c r="A5" s="1039" t="s">
        <v>28</v>
      </c>
      <c r="B5" s="1039"/>
      <c r="C5" s="1039"/>
      <c r="D5" s="1039"/>
    </row>
    <row r="6" spans="1:4" ht="16.350000000000001" customHeight="1">
      <c r="A6" s="580"/>
      <c r="B6" s="580"/>
      <c r="C6" s="581"/>
    </row>
    <row r="7" spans="1:4" ht="18" customHeight="1">
      <c r="A7" s="582"/>
      <c r="B7" s="862"/>
      <c r="C7" s="1037" t="s">
        <v>29</v>
      </c>
      <c r="D7" s="1038"/>
    </row>
    <row r="8" spans="1:4" ht="18" customHeight="1">
      <c r="A8" s="583"/>
      <c r="C8" s="584" t="s">
        <v>30</v>
      </c>
      <c r="D8" s="585" t="s">
        <v>31</v>
      </c>
    </row>
    <row r="9" spans="1:4">
      <c r="A9" s="587" t="s">
        <v>32</v>
      </c>
      <c r="B9" s="588"/>
      <c r="C9" s="586" t="s">
        <v>33</v>
      </c>
      <c r="D9" s="586" t="s">
        <v>33</v>
      </c>
    </row>
    <row r="10" spans="1:4">
      <c r="A10" s="589" t="s">
        <v>34</v>
      </c>
      <c r="B10" s="590"/>
      <c r="C10" s="586" t="s">
        <v>35</v>
      </c>
      <c r="D10" s="661"/>
    </row>
    <row r="11" spans="1:4">
      <c r="A11" s="589" t="s">
        <v>36</v>
      </c>
      <c r="B11" s="590"/>
      <c r="C11" s="662"/>
      <c r="D11" s="586" t="s">
        <v>37</v>
      </c>
    </row>
    <row r="12" spans="1:4">
      <c r="A12" s="1033" t="s">
        <v>38</v>
      </c>
      <c r="B12" s="1034"/>
      <c r="C12" s="586" t="s">
        <v>39</v>
      </c>
      <c r="D12" s="586" t="s">
        <v>39</v>
      </c>
    </row>
    <row r="13" spans="1:4">
      <c r="A13" s="1033" t="s">
        <v>40</v>
      </c>
      <c r="B13" s="1034"/>
      <c r="C13" s="676">
        <v>40.049999999999997</v>
      </c>
      <c r="D13" s="676">
        <v>40.049999999999997</v>
      </c>
    </row>
    <row r="14" spans="1:4">
      <c r="A14" s="1033" t="s">
        <v>41</v>
      </c>
      <c r="B14" s="1034"/>
      <c r="C14" s="586" t="s">
        <v>42</v>
      </c>
      <c r="D14" s="661"/>
    </row>
    <row r="15" spans="1:4">
      <c r="A15" s="1033" t="s">
        <v>43</v>
      </c>
      <c r="B15" s="1034"/>
      <c r="C15" s="662"/>
      <c r="D15" s="586" t="s">
        <v>44</v>
      </c>
    </row>
    <row r="16" spans="1:4">
      <c r="A16" s="1035" t="s">
        <v>45</v>
      </c>
      <c r="B16" s="1036"/>
      <c r="C16" s="586" t="s">
        <v>46</v>
      </c>
      <c r="D16" s="586" t="s">
        <v>46</v>
      </c>
    </row>
    <row r="17" spans="1:4">
      <c r="A17" s="589" t="s">
        <v>47</v>
      </c>
      <c r="B17" s="590"/>
      <c r="C17" s="586" t="s">
        <v>48</v>
      </c>
      <c r="D17" s="586" t="s">
        <v>48</v>
      </c>
    </row>
    <row r="18" spans="1:4">
      <c r="A18" s="1033" t="s">
        <v>49</v>
      </c>
      <c r="B18" s="1034"/>
      <c r="C18" s="669" t="s">
        <v>50</v>
      </c>
      <c r="D18" s="669" t="s">
        <v>50</v>
      </c>
    </row>
    <row r="19" spans="1:4">
      <c r="A19" s="1033" t="s">
        <v>51</v>
      </c>
      <c r="B19" s="1034"/>
      <c r="C19" s="669" t="s">
        <v>52</v>
      </c>
      <c r="D19" s="661"/>
    </row>
    <row r="20" spans="1:4">
      <c r="A20" s="589" t="s">
        <v>53</v>
      </c>
      <c r="B20" s="590"/>
      <c r="C20" s="586" t="s">
        <v>54</v>
      </c>
      <c r="D20" s="661"/>
    </row>
    <row r="21" spans="1:4">
      <c r="A21" s="591" t="s">
        <v>55</v>
      </c>
      <c r="B21" s="590"/>
      <c r="C21" s="662"/>
      <c r="D21" s="586" t="s">
        <v>56</v>
      </c>
    </row>
    <row r="22" spans="1:4">
      <c r="A22" s="1033" t="s">
        <v>57</v>
      </c>
      <c r="B22" s="1034"/>
      <c r="C22" s="586" t="s">
        <v>58</v>
      </c>
      <c r="D22" s="586" t="s">
        <v>58</v>
      </c>
    </row>
    <row r="23" spans="1:4">
      <c r="A23" s="1033" t="s">
        <v>59</v>
      </c>
      <c r="B23" s="1034"/>
      <c r="C23" s="586" t="s">
        <v>60</v>
      </c>
      <c r="D23" s="586" t="s">
        <v>60</v>
      </c>
    </row>
    <row r="24" spans="1:4">
      <c r="A24" s="592" t="s">
        <v>61</v>
      </c>
      <c r="B24" s="593"/>
      <c r="C24" s="663" t="s">
        <v>62</v>
      </c>
      <c r="D24" s="663" t="s">
        <v>62</v>
      </c>
    </row>
    <row r="26" spans="1:4">
      <c r="D26" s="168" t="s">
        <v>688</v>
      </c>
    </row>
    <row r="31" spans="1:4" ht="13.35" customHeight="1"/>
  </sheetData>
  <mergeCells count="12">
    <mergeCell ref="C7:D7"/>
    <mergeCell ref="A4:D4"/>
    <mergeCell ref="A5:D5"/>
    <mergeCell ref="A12:B12"/>
    <mergeCell ref="A13:B13"/>
    <mergeCell ref="A18:B18"/>
    <mergeCell ref="A22:B22"/>
    <mergeCell ref="A23:B23"/>
    <mergeCell ref="A16:B16"/>
    <mergeCell ref="A14:B14"/>
    <mergeCell ref="A15:B15"/>
    <mergeCell ref="A19:B19"/>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oddHeader>&amp;R&amp;"Calibri"&amp;10&amp;K000000 Unclassified / Non classifié&amp;1#_x000D_</oddHeader>
  </headerFooter>
  <ignoredErrors>
    <ignoredError sqref="C9:D12 C15 C20:D24 D14 C17: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9"/>
  <sheetViews>
    <sheetView topLeftCell="A8" zoomScale="85" zoomScaleNormal="85" workbookViewId="0">
      <selection activeCell="D46" sqref="D46"/>
    </sheetView>
  </sheetViews>
  <sheetFormatPr defaultColWidth="12" defaultRowHeight="13.2"/>
  <cols>
    <col min="1" max="2" width="3.33203125" customWidth="1"/>
    <col min="3" max="3" width="69.33203125" customWidth="1"/>
    <col min="4" max="4" width="5.33203125" customWidth="1"/>
    <col min="5" max="5" width="18.6640625" customWidth="1"/>
  </cols>
  <sheetData>
    <row r="1" spans="1:5" ht="13.8">
      <c r="A1" s="63">
        <v>10</v>
      </c>
      <c r="B1" s="63"/>
      <c r="C1" s="63"/>
      <c r="D1" s="63"/>
      <c r="E1" s="63"/>
    </row>
    <row r="2" spans="1:5" ht="13.8">
      <c r="A2" s="850"/>
      <c r="B2" s="850"/>
      <c r="C2" s="850"/>
      <c r="D2" s="63"/>
      <c r="E2" s="850"/>
    </row>
    <row r="3" spans="1:5" ht="13.8">
      <c r="A3" s="573" t="s">
        <v>25</v>
      </c>
      <c r="B3" s="62"/>
      <c r="C3" s="61"/>
      <c r="D3" s="6"/>
      <c r="E3" s="572" t="s">
        <v>26</v>
      </c>
    </row>
    <row r="4" spans="1:5" ht="13.8">
      <c r="A4" s="62"/>
      <c r="B4" s="62"/>
      <c r="C4" s="61"/>
      <c r="D4" s="6"/>
      <c r="E4" s="572"/>
    </row>
    <row r="5" spans="1:5" ht="13.8">
      <c r="A5" s="1040" t="s">
        <v>63</v>
      </c>
      <c r="B5" s="1040"/>
      <c r="C5" s="1040"/>
      <c r="D5" s="1040"/>
      <c r="E5" s="1040"/>
    </row>
    <row r="6" spans="1:5" ht="13.8">
      <c r="A6" s="1041" t="s">
        <v>64</v>
      </c>
      <c r="B6" s="1041"/>
      <c r="C6" s="1041"/>
      <c r="D6" s="1041"/>
      <c r="E6" s="1041"/>
    </row>
    <row r="7" spans="1:5" ht="13.8">
      <c r="A7" s="4"/>
      <c r="B7" s="4"/>
      <c r="C7" s="4"/>
      <c r="D7" s="6"/>
      <c r="E7" s="5"/>
    </row>
    <row r="8" spans="1:5" ht="27.6">
      <c r="A8" s="60"/>
      <c r="B8" s="863"/>
      <c r="C8" s="863"/>
      <c r="D8" s="864"/>
      <c r="E8" s="59" t="s">
        <v>65</v>
      </c>
    </row>
    <row r="9" spans="1:5" ht="13.8">
      <c r="A9" s="58" t="s">
        <v>66</v>
      </c>
      <c r="B9" s="865"/>
      <c r="C9" s="865"/>
      <c r="D9" s="865"/>
      <c r="E9" s="55" t="s">
        <v>67</v>
      </c>
    </row>
    <row r="10" spans="1:5" ht="13.8">
      <c r="A10" s="51" t="s">
        <v>68</v>
      </c>
      <c r="B10" s="4"/>
      <c r="C10" s="4"/>
      <c r="D10" s="65"/>
      <c r="E10" s="56"/>
    </row>
    <row r="11" spans="1:5" ht="13.8">
      <c r="A11" s="20"/>
      <c r="B11" s="31" t="s">
        <v>69</v>
      </c>
      <c r="C11" s="31"/>
      <c r="D11" s="729" t="s">
        <v>70</v>
      </c>
      <c r="E11" s="848"/>
    </row>
    <row r="12" spans="1:5" ht="13.8">
      <c r="A12" s="17"/>
      <c r="B12" s="866" t="s">
        <v>71</v>
      </c>
      <c r="C12" s="866"/>
      <c r="D12" s="729" t="s">
        <v>72</v>
      </c>
      <c r="E12" s="55"/>
    </row>
    <row r="13" spans="1:5" ht="13.8">
      <c r="A13" s="14" t="s">
        <v>73</v>
      </c>
      <c r="B13" s="13"/>
      <c r="C13" s="54"/>
      <c r="D13" s="729" t="s">
        <v>74</v>
      </c>
      <c r="E13" s="53"/>
    </row>
    <row r="14" spans="1:5" ht="13.8">
      <c r="A14" s="46"/>
      <c r="B14" s="45"/>
      <c r="C14" s="43"/>
      <c r="D14" s="829"/>
      <c r="E14" s="52"/>
    </row>
    <row r="15" spans="1:5" ht="13.8">
      <c r="A15" s="51" t="s">
        <v>75</v>
      </c>
      <c r="B15" s="4"/>
      <c r="C15" s="4"/>
      <c r="D15" s="830"/>
      <c r="E15" s="30"/>
    </row>
    <row r="16" spans="1:5" ht="13.8">
      <c r="A16" s="20"/>
      <c r="B16" s="49" t="s">
        <v>76</v>
      </c>
      <c r="C16" s="49"/>
      <c r="D16" s="729" t="s">
        <v>77</v>
      </c>
      <c r="E16" s="849"/>
    </row>
    <row r="17" spans="1:5" ht="13.8">
      <c r="A17" s="691"/>
      <c r="B17" s="690" t="s">
        <v>71</v>
      </c>
      <c r="C17" s="867"/>
      <c r="D17" s="730" t="s">
        <v>78</v>
      </c>
      <c r="E17" s="16"/>
    </row>
    <row r="18" spans="1:5" ht="13.8">
      <c r="A18" s="48" t="s">
        <v>79</v>
      </c>
      <c r="B18" s="23"/>
      <c r="C18" s="47"/>
      <c r="D18" s="730" t="s">
        <v>80</v>
      </c>
      <c r="E18" s="16"/>
    </row>
    <row r="19" spans="1:5" ht="13.8">
      <c r="A19" s="46"/>
      <c r="B19" s="45"/>
      <c r="C19" s="43"/>
      <c r="D19" s="831"/>
      <c r="E19" s="30"/>
    </row>
    <row r="20" spans="1:5" ht="13.8">
      <c r="A20" s="44" t="s">
        <v>81</v>
      </c>
      <c r="B20" s="41"/>
      <c r="C20" s="43"/>
      <c r="D20" s="832"/>
      <c r="E20" s="30"/>
    </row>
    <row r="21" spans="1:5" ht="13.8">
      <c r="A21" s="42" t="s">
        <v>82</v>
      </c>
      <c r="B21" s="41"/>
      <c r="C21" s="43"/>
      <c r="D21" s="833"/>
      <c r="E21" s="30"/>
    </row>
    <row r="22" spans="1:5" ht="13.8">
      <c r="A22" s="40"/>
      <c r="B22" s="39"/>
      <c r="C22" s="19" t="s">
        <v>83</v>
      </c>
      <c r="D22" s="729" t="s">
        <v>84</v>
      </c>
      <c r="E22" s="21"/>
    </row>
    <row r="23" spans="1:5" ht="13.8">
      <c r="A23" s="37"/>
      <c r="B23" s="38"/>
      <c r="C23" s="28" t="s">
        <v>85</v>
      </c>
      <c r="D23" s="729" t="s">
        <v>86</v>
      </c>
      <c r="E23" s="24"/>
    </row>
    <row r="24" spans="1:5" ht="13.8">
      <c r="A24" s="37"/>
      <c r="B24" s="38"/>
      <c r="C24" s="29" t="s">
        <v>87</v>
      </c>
      <c r="D24" s="729" t="s">
        <v>88</v>
      </c>
      <c r="E24" s="21"/>
    </row>
    <row r="25" spans="1:5" ht="13.8">
      <c r="A25" s="37"/>
      <c r="B25" s="38"/>
      <c r="C25" s="28" t="s">
        <v>89</v>
      </c>
      <c r="D25" s="729" t="s">
        <v>90</v>
      </c>
      <c r="E25" s="21"/>
    </row>
    <row r="26" spans="1:5" ht="13.8">
      <c r="A26" s="37"/>
      <c r="B26" s="26" t="s">
        <v>91</v>
      </c>
      <c r="C26" s="26"/>
      <c r="D26" s="729" t="s">
        <v>92</v>
      </c>
      <c r="E26" s="21"/>
    </row>
    <row r="27" spans="1:5" ht="13.8">
      <c r="A27" s="36" t="s">
        <v>93</v>
      </c>
      <c r="B27" s="32"/>
      <c r="C27" s="32"/>
      <c r="D27" s="729"/>
      <c r="E27" s="30"/>
    </row>
    <row r="28" spans="1:5" ht="13.8">
      <c r="A28" s="20"/>
      <c r="B28" s="31"/>
      <c r="C28" s="35" t="s">
        <v>94</v>
      </c>
      <c r="D28" s="729" t="s">
        <v>95</v>
      </c>
      <c r="E28" s="21"/>
    </row>
    <row r="29" spans="1:5" ht="13.8">
      <c r="A29" s="27"/>
      <c r="B29" s="26"/>
      <c r="C29" s="34" t="s">
        <v>96</v>
      </c>
      <c r="D29" s="729" t="s">
        <v>97</v>
      </c>
      <c r="E29" s="21"/>
    </row>
    <row r="30" spans="1:5" ht="13.8">
      <c r="A30" s="27"/>
      <c r="B30" s="26"/>
      <c r="C30" s="26" t="s">
        <v>98</v>
      </c>
      <c r="D30" s="729" t="s">
        <v>99</v>
      </c>
      <c r="E30" s="21"/>
    </row>
    <row r="31" spans="1:5" ht="13.8">
      <c r="A31" s="27"/>
      <c r="B31" s="26"/>
      <c r="C31" s="26" t="s">
        <v>100</v>
      </c>
      <c r="D31" s="729" t="s">
        <v>101</v>
      </c>
      <c r="E31" s="21"/>
    </row>
    <row r="32" spans="1:5" ht="13.8">
      <c r="A32" s="27"/>
      <c r="B32" s="26"/>
      <c r="C32" s="26" t="s">
        <v>102</v>
      </c>
      <c r="D32" s="729" t="s">
        <v>103</v>
      </c>
      <c r="E32" s="24"/>
    </row>
    <row r="33" spans="1:5" ht="13.8">
      <c r="A33" s="27"/>
      <c r="B33" s="26" t="s">
        <v>104</v>
      </c>
      <c r="C33" s="26"/>
      <c r="D33" s="729" t="s">
        <v>105</v>
      </c>
      <c r="E33" s="24"/>
    </row>
    <row r="34" spans="1:5" ht="13.8">
      <c r="A34" s="33" t="s">
        <v>106</v>
      </c>
      <c r="B34" s="32"/>
      <c r="C34" s="32"/>
      <c r="D34" s="731"/>
      <c r="E34" s="30"/>
    </row>
    <row r="35" spans="1:5" ht="13.8">
      <c r="A35" s="20"/>
      <c r="B35" s="31"/>
      <c r="C35" s="19" t="s">
        <v>107</v>
      </c>
      <c r="D35" s="729" t="s">
        <v>108</v>
      </c>
      <c r="E35" s="21"/>
    </row>
    <row r="36" spans="1:5" ht="13.8">
      <c r="A36" s="27"/>
      <c r="B36" s="26"/>
      <c r="C36" s="28" t="s">
        <v>109</v>
      </c>
      <c r="D36" s="729" t="s">
        <v>110</v>
      </c>
      <c r="E36" s="21"/>
    </row>
    <row r="37" spans="1:5" ht="13.8">
      <c r="A37" s="27"/>
      <c r="B37" s="26"/>
      <c r="C37" s="29" t="s">
        <v>111</v>
      </c>
      <c r="D37" s="729" t="s">
        <v>112</v>
      </c>
      <c r="E37" s="21"/>
    </row>
    <row r="38" spans="1:5" ht="13.8">
      <c r="A38" s="27"/>
      <c r="B38" s="26" t="s">
        <v>113</v>
      </c>
      <c r="C38" s="28"/>
      <c r="D38" s="729" t="s">
        <v>114</v>
      </c>
      <c r="E38" s="21"/>
    </row>
    <row r="39" spans="1:5" ht="13.8">
      <c r="A39" s="27" t="s">
        <v>115</v>
      </c>
      <c r="B39" s="26"/>
      <c r="C39" s="25"/>
      <c r="D39" s="731">
        <v>105</v>
      </c>
      <c r="E39" s="24"/>
    </row>
    <row r="40" spans="1:5" ht="13.8">
      <c r="A40" s="17" t="s">
        <v>116</v>
      </c>
      <c r="B40" s="866"/>
      <c r="C40" s="868"/>
      <c r="D40" s="731">
        <v>110</v>
      </c>
      <c r="E40" s="24"/>
    </row>
    <row r="41" spans="1:5" ht="13.8">
      <c r="A41" s="14" t="s">
        <v>117</v>
      </c>
      <c r="B41" s="23"/>
      <c r="C41" s="22"/>
      <c r="D41" s="731">
        <v>115</v>
      </c>
      <c r="E41" s="21"/>
    </row>
    <row r="42" spans="1:5" ht="13.8">
      <c r="A42" s="20"/>
      <c r="B42" s="19" t="s">
        <v>118</v>
      </c>
      <c r="C42" s="19"/>
      <c r="D42" s="731">
        <v>120</v>
      </c>
      <c r="E42" s="18" t="s">
        <v>14</v>
      </c>
    </row>
    <row r="43" spans="1:5" ht="13.8">
      <c r="A43" s="17"/>
      <c r="B43" s="690" t="s">
        <v>71</v>
      </c>
      <c r="C43" s="728"/>
      <c r="D43" s="729" t="s">
        <v>119</v>
      </c>
      <c r="E43" s="16"/>
    </row>
    <row r="44" spans="1:5" ht="13.8">
      <c r="A44" s="14" t="s">
        <v>120</v>
      </c>
      <c r="B44" s="13"/>
      <c r="C44" s="12"/>
      <c r="D44" s="729" t="s">
        <v>121</v>
      </c>
      <c r="E44" s="15"/>
    </row>
    <row r="45" spans="1:5" ht="13.8">
      <c r="A45" s="1042" t="s">
        <v>122</v>
      </c>
      <c r="B45" s="1043"/>
      <c r="C45" s="1043"/>
      <c r="D45" s="729" t="s">
        <v>123</v>
      </c>
      <c r="E45" s="11"/>
    </row>
    <row r="46" spans="1:5" ht="13.8">
      <c r="A46" s="10" t="s">
        <v>124</v>
      </c>
      <c r="B46" s="869"/>
      <c r="C46" s="870"/>
      <c r="D46" s="729" t="s">
        <v>125</v>
      </c>
      <c r="E46" s="9"/>
    </row>
    <row r="47" spans="1:5" ht="13.8">
      <c r="A47" s="4"/>
      <c r="B47" s="4"/>
      <c r="C47" s="4"/>
      <c r="D47" s="6"/>
      <c r="E47" s="5"/>
    </row>
    <row r="48" spans="1:5" ht="13.8">
      <c r="A48" s="7"/>
      <c r="B48" s="4"/>
      <c r="C48" s="4"/>
      <c r="D48" s="6"/>
      <c r="E48" s="168" t="s">
        <v>688</v>
      </c>
    </row>
    <row r="49" spans="1:5" ht="13.8">
      <c r="A49" s="4"/>
      <c r="B49" s="4"/>
      <c r="C49" s="4"/>
      <c r="D49" s="6"/>
      <c r="E49" s="8" t="s">
        <v>126</v>
      </c>
    </row>
  </sheetData>
  <mergeCells count="3">
    <mergeCell ref="A5:E5"/>
    <mergeCell ref="A6:E6"/>
    <mergeCell ref="A45:C45"/>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oddHeader>&amp;R&amp;"Calibri"&amp;10&amp;K000000 Unclassified / Non classifié&amp;1#_x000D_</oddHeader>
  </headerFooter>
  <ignoredErrors>
    <ignoredError sqref="A17:C23 A47:E47 A24:B24 E24 A49:E49 A25:C34 A13:C16 A9:E10 A11:C11 E11 E17:E23 A43:C46 E43:E46 E25:E42 E12:E16 A36:C42 A35:B35 A12:B12 A48:D4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D40"/>
  <sheetViews>
    <sheetView zoomScaleNormal="100" workbookViewId="0">
      <selection sqref="A1:V1"/>
    </sheetView>
  </sheetViews>
  <sheetFormatPr defaultColWidth="8" defaultRowHeight="13.8"/>
  <cols>
    <col min="1" max="1" width="4.33203125" style="105" customWidth="1"/>
    <col min="2" max="2" width="7.33203125" style="105" customWidth="1"/>
    <col min="3" max="3" width="83.33203125" style="105" customWidth="1"/>
    <col min="4" max="4" width="5.77734375" style="105" customWidth="1"/>
    <col min="5" max="5" width="15.33203125" style="106" customWidth="1"/>
    <col min="6" max="16384" width="8" style="105"/>
  </cols>
  <sheetData>
    <row r="1" spans="1:5">
      <c r="A1" s="130">
        <v>30</v>
      </c>
      <c r="B1" s="130"/>
      <c r="C1" s="130"/>
      <c r="D1" s="130"/>
      <c r="E1" s="130"/>
    </row>
    <row r="2" spans="1:5">
      <c r="A2" s="850"/>
      <c r="B2" s="872"/>
      <c r="C2" s="872"/>
      <c r="D2" s="130"/>
      <c r="E2" s="850"/>
    </row>
    <row r="3" spans="1:5">
      <c r="A3" s="573" t="s">
        <v>237</v>
      </c>
      <c r="E3" s="572" t="s">
        <v>26</v>
      </c>
    </row>
    <row r="4" spans="1:5">
      <c r="A4" s="129"/>
      <c r="B4" s="128"/>
      <c r="C4" s="128"/>
      <c r="D4" s="128"/>
      <c r="E4" s="127"/>
    </row>
    <row r="5" spans="1:5">
      <c r="A5" s="1044" t="s">
        <v>238</v>
      </c>
      <c r="B5" s="1044"/>
      <c r="C5" s="1044"/>
      <c r="D5" s="1044"/>
      <c r="E5" s="1044"/>
    </row>
    <row r="6" spans="1:5">
      <c r="A6" s="1041" t="s">
        <v>129</v>
      </c>
      <c r="B6" s="1041"/>
      <c r="C6" s="1041"/>
      <c r="D6" s="1041"/>
      <c r="E6" s="1041"/>
    </row>
    <row r="7" spans="1:5">
      <c r="A7" s="126"/>
      <c r="B7" s="126"/>
      <c r="C7" s="126"/>
      <c r="D7" s="126"/>
      <c r="E7" s="126"/>
    </row>
    <row r="8" spans="1:5" ht="27.6">
      <c r="A8" s="125"/>
      <c r="B8" s="873"/>
      <c r="C8" s="873"/>
      <c r="D8" s="124"/>
      <c r="E8" s="101" t="s">
        <v>130</v>
      </c>
    </row>
    <row r="9" spans="1:5">
      <c r="A9" s="58" t="s">
        <v>66</v>
      </c>
      <c r="B9" s="865"/>
      <c r="C9" s="865"/>
      <c r="D9" s="100"/>
      <c r="E9" s="565" t="s">
        <v>67</v>
      </c>
    </row>
    <row r="10" spans="1:5" ht="18" customHeight="1">
      <c r="A10" s="123"/>
      <c r="B10" s="122" t="s">
        <v>239</v>
      </c>
      <c r="C10" s="77"/>
      <c r="D10" s="730" t="s">
        <v>70</v>
      </c>
      <c r="E10" s="121"/>
    </row>
    <row r="11" spans="1:5" ht="18" customHeight="1">
      <c r="A11" s="112"/>
      <c r="B11" s="109" t="s">
        <v>240</v>
      </c>
      <c r="C11" s="77"/>
      <c r="D11" s="730" t="s">
        <v>72</v>
      </c>
      <c r="E11" s="116"/>
    </row>
    <row r="12" spans="1:5" ht="18" customHeight="1">
      <c r="A12" s="112"/>
      <c r="B12" s="114" t="s">
        <v>135</v>
      </c>
      <c r="C12" s="77" t="s">
        <v>241</v>
      </c>
      <c r="D12" s="730" t="s">
        <v>74</v>
      </c>
      <c r="E12" s="116"/>
    </row>
    <row r="13" spans="1:5" ht="18" customHeight="1">
      <c r="A13" s="112"/>
      <c r="C13" s="113" t="s">
        <v>242</v>
      </c>
      <c r="D13" s="730" t="s">
        <v>77</v>
      </c>
      <c r="E13" s="116"/>
    </row>
    <row r="14" spans="1:5" ht="18" customHeight="1">
      <c r="A14" s="112"/>
      <c r="B14" s="114"/>
      <c r="C14" s="113" t="s">
        <v>243</v>
      </c>
      <c r="D14" s="730" t="s">
        <v>78</v>
      </c>
      <c r="E14" s="116"/>
    </row>
    <row r="15" spans="1:5" ht="27.6">
      <c r="A15" s="112"/>
      <c r="B15" s="114"/>
      <c r="C15" s="113" t="s">
        <v>244</v>
      </c>
      <c r="D15" s="730" t="s">
        <v>80</v>
      </c>
      <c r="E15" s="116"/>
    </row>
    <row r="16" spans="1:5">
      <c r="A16" s="112"/>
      <c r="B16" s="114"/>
      <c r="C16" s="77" t="s">
        <v>245</v>
      </c>
      <c r="D16" s="730" t="s">
        <v>84</v>
      </c>
      <c r="E16" s="116"/>
    </row>
    <row r="17" spans="1:108" ht="29.25" customHeight="1">
      <c r="A17" s="112"/>
      <c r="B17" s="114"/>
      <c r="C17" s="113" t="s">
        <v>202</v>
      </c>
      <c r="D17" s="730" t="s">
        <v>86</v>
      </c>
      <c r="E17" s="116"/>
    </row>
    <row r="18" spans="1:108">
      <c r="A18" s="112"/>
      <c r="B18" s="114"/>
      <c r="C18" s="113" t="s">
        <v>246</v>
      </c>
      <c r="D18" s="730" t="s">
        <v>247</v>
      </c>
      <c r="E18" s="698"/>
    </row>
    <row r="19" spans="1:108" s="696" customFormat="1">
      <c r="A19" s="694"/>
      <c r="B19" s="695"/>
      <c r="C19" s="697" t="s">
        <v>71</v>
      </c>
      <c r="D19" s="730" t="s">
        <v>248</v>
      </c>
      <c r="E19" s="698"/>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row>
    <row r="20" spans="1:108" ht="18" customHeight="1">
      <c r="A20" s="112"/>
      <c r="B20" s="109" t="s">
        <v>249</v>
      </c>
      <c r="C20" s="114"/>
      <c r="D20" s="730" t="s">
        <v>88</v>
      </c>
      <c r="E20" s="16"/>
    </row>
    <row r="21" spans="1:108" ht="18" customHeight="1">
      <c r="A21" s="110" t="s">
        <v>250</v>
      </c>
      <c r="B21" s="109"/>
      <c r="C21" s="732"/>
      <c r="D21" s="730" t="s">
        <v>90</v>
      </c>
      <c r="E21" s="16"/>
    </row>
    <row r="22" spans="1:108" ht="18" customHeight="1">
      <c r="A22" s="120" t="s">
        <v>251</v>
      </c>
      <c r="B22" s="119"/>
      <c r="C22" s="118"/>
      <c r="D22" s="105" t="s">
        <v>252</v>
      </c>
      <c r="E22" s="837"/>
    </row>
    <row r="23" spans="1:108" ht="18" customHeight="1">
      <c r="A23" s="112"/>
      <c r="B23" s="566" t="s">
        <v>138</v>
      </c>
      <c r="C23" s="77" t="s">
        <v>253</v>
      </c>
      <c r="D23" s="730" t="s">
        <v>92</v>
      </c>
      <c r="E23" s="16"/>
    </row>
    <row r="24" spans="1:108" ht="18" customHeight="1">
      <c r="A24" s="112"/>
      <c r="B24" s="566"/>
      <c r="C24" s="77" t="s">
        <v>254</v>
      </c>
      <c r="D24" s="730" t="s">
        <v>97</v>
      </c>
      <c r="E24" s="16"/>
    </row>
    <row r="25" spans="1:108" s="696" customFormat="1">
      <c r="A25" s="694"/>
      <c r="B25" s="695"/>
      <c r="C25" s="699" t="s">
        <v>71</v>
      </c>
      <c r="D25" s="730" t="s">
        <v>101</v>
      </c>
      <c r="E25" s="698"/>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row>
    <row r="26" spans="1:108" ht="27.6">
      <c r="A26" s="112"/>
      <c r="B26" s="567" t="s">
        <v>135</v>
      </c>
      <c r="C26" s="117" t="s">
        <v>255</v>
      </c>
      <c r="D26" s="730" t="s">
        <v>105</v>
      </c>
      <c r="E26" s="16"/>
    </row>
    <row r="27" spans="1:108" ht="27" customHeight="1">
      <c r="A27" s="112"/>
      <c r="B27" s="114"/>
      <c r="C27" s="113" t="s">
        <v>256</v>
      </c>
      <c r="D27" s="730" t="s">
        <v>108</v>
      </c>
      <c r="E27" s="16"/>
    </row>
    <row r="28" spans="1:108" ht="18" customHeight="1">
      <c r="A28" s="112"/>
      <c r="B28" s="114"/>
      <c r="C28" s="77" t="s">
        <v>257</v>
      </c>
      <c r="D28" s="730" t="s">
        <v>110</v>
      </c>
      <c r="E28" s="116"/>
    </row>
    <row r="29" spans="1:108" ht="41.4">
      <c r="A29" s="112"/>
      <c r="B29" s="114"/>
      <c r="C29" s="113" t="s">
        <v>258</v>
      </c>
      <c r="D29" s="730" t="s">
        <v>112</v>
      </c>
      <c r="E29" s="107"/>
      <c r="F29" s="115"/>
    </row>
    <row r="30" spans="1:108" ht="41.4">
      <c r="A30" s="112"/>
      <c r="B30" s="114"/>
      <c r="C30" s="700" t="s">
        <v>259</v>
      </c>
      <c r="D30" s="730" t="s">
        <v>114</v>
      </c>
      <c r="E30" s="107"/>
    </row>
    <row r="31" spans="1:108" ht="18" customHeight="1">
      <c r="A31" s="112"/>
      <c r="B31" s="111"/>
      <c r="C31" s="77" t="s">
        <v>71</v>
      </c>
      <c r="D31" s="730" t="s">
        <v>260</v>
      </c>
      <c r="E31" s="107"/>
    </row>
    <row r="32" spans="1:108" ht="18" customHeight="1">
      <c r="A32" s="110" t="s">
        <v>261</v>
      </c>
      <c r="B32" s="109"/>
      <c r="C32" s="108"/>
      <c r="D32" s="730" t="s">
        <v>158</v>
      </c>
      <c r="E32" s="107"/>
    </row>
    <row r="33" spans="1:6" ht="18" customHeight="1">
      <c r="A33" s="813" t="s">
        <v>262</v>
      </c>
      <c r="B33" s="874"/>
      <c r="C33" s="874"/>
      <c r="D33" s="730" t="s">
        <v>160</v>
      </c>
      <c r="E33" s="16"/>
    </row>
    <row r="35" spans="1:6" s="972" customFormat="1">
      <c r="A35" s="959" t="s">
        <v>215</v>
      </c>
      <c r="B35" s="959"/>
      <c r="C35" s="940"/>
      <c r="D35" s="940"/>
      <c r="E35" s="940"/>
      <c r="F35" s="940"/>
    </row>
    <row r="36" spans="1:6" s="972" customFormat="1">
      <c r="A36" s="960" t="s">
        <v>686</v>
      </c>
      <c r="B36" s="970"/>
      <c r="C36" s="970"/>
      <c r="D36" s="968"/>
      <c r="E36" s="935"/>
    </row>
    <row r="37" spans="1:6" s="972" customFormat="1">
      <c r="A37" s="958"/>
      <c r="B37" s="971" t="s">
        <v>685</v>
      </c>
      <c r="C37" s="971"/>
      <c r="D37" s="973" t="s">
        <v>119</v>
      </c>
      <c r="E37" s="934"/>
    </row>
    <row r="39" spans="1:6">
      <c r="E39" s="168" t="s">
        <v>688</v>
      </c>
    </row>
    <row r="40" spans="1:6">
      <c r="E40" s="8" t="s">
        <v>263</v>
      </c>
    </row>
  </sheetData>
  <mergeCells count="2">
    <mergeCell ref="A5:E5"/>
    <mergeCell ref="A6:E6"/>
  </mergeCells>
  <printOptions horizontalCentered="1"/>
  <pageMargins left="0.59055118110236204" right="0.59055118110236204" top="0.98425196850393704" bottom="0.39370078740157499" header="0.39370078740157499" footer="0.39370078740157499"/>
  <pageSetup paperSize="5" scale="89" orientation="portrait" r:id="rId1"/>
  <headerFooter alignWithMargins="0">
    <oddHeader>&amp;R&amp;"Calibri"&amp;10&amp;K000000 Unclassified / Non classifié&amp;1#_x000D_</oddHeader>
  </headerFooter>
  <ignoredErrors>
    <ignoredError sqref="A6:F9 A34:F34 A32:C32 B33 E32:F33 A26:C28 A22:C22 A20:C20 B21 E20:F21 E29:F29 A13:C16 A12:B12 E12:F12 A23 E23:F23 E30:F31 A31:C31 A29:B30 A10:C11 E10:F11 E26:F28 E22:F22 E13:F17 A17: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O86"/>
  <sheetViews>
    <sheetView topLeftCell="A45" zoomScaleNormal="100" workbookViewId="0">
      <selection sqref="A1:V1"/>
    </sheetView>
  </sheetViews>
  <sheetFormatPr defaultColWidth="8" defaultRowHeight="13.8"/>
  <cols>
    <col min="1" max="1" width="3.33203125" style="6" customWidth="1"/>
    <col min="2" max="2" width="3.6640625" style="6" customWidth="1"/>
    <col min="3" max="3" width="6.33203125" style="6" customWidth="1"/>
    <col min="4" max="4" width="105.77734375" style="6" customWidth="1"/>
    <col min="5" max="5" width="5.33203125" style="6" customWidth="1"/>
    <col min="6" max="6" width="14.6640625" style="6" customWidth="1"/>
    <col min="7" max="16384" width="8" style="6"/>
  </cols>
  <sheetData>
    <row r="1" spans="1:6">
      <c r="A1" s="1046" t="s">
        <v>35</v>
      </c>
      <c r="B1" s="1046"/>
      <c r="C1" s="1046"/>
      <c r="D1" s="1046"/>
      <c r="E1" s="1046"/>
      <c r="F1" s="1046"/>
    </row>
    <row r="2" spans="1:6">
      <c r="A2" s="850"/>
      <c r="B2" s="871"/>
      <c r="C2" s="871"/>
      <c r="D2" s="871"/>
      <c r="E2" s="104"/>
      <c r="F2" s="850"/>
    </row>
    <row r="3" spans="1:6" ht="14.1" customHeight="1">
      <c r="A3" s="573" t="s">
        <v>127</v>
      </c>
      <c r="B3" s="104"/>
      <c r="C3" s="102"/>
      <c r="D3" s="102"/>
      <c r="F3" s="572" t="s">
        <v>26</v>
      </c>
    </row>
    <row r="4" spans="1:6" ht="15.6">
      <c r="A4" s="103"/>
      <c r="B4" s="103"/>
      <c r="C4" s="102"/>
      <c r="D4" s="102"/>
      <c r="E4" s="102"/>
      <c r="F4" s="104"/>
    </row>
    <row r="5" spans="1:6" ht="15.6">
      <c r="A5" s="1045" t="s">
        <v>128</v>
      </c>
      <c r="B5" s="1045"/>
      <c r="C5" s="1045"/>
      <c r="D5" s="1045"/>
      <c r="E5" s="1045"/>
      <c r="F5" s="1045"/>
    </row>
    <row r="6" spans="1:6" ht="15" customHeight="1">
      <c r="A6" s="1041" t="s">
        <v>129</v>
      </c>
      <c r="B6" s="1041"/>
      <c r="C6" s="1041"/>
      <c r="D6" s="1041"/>
      <c r="E6" s="1041"/>
      <c r="F6" s="1041"/>
    </row>
    <row r="7" spans="1:6" ht="27.6">
      <c r="A7" s="57"/>
      <c r="B7" s="864"/>
      <c r="C7" s="864"/>
      <c r="D7" s="864"/>
      <c r="E7" s="72"/>
      <c r="F7" s="101" t="s">
        <v>130</v>
      </c>
    </row>
    <row r="8" spans="1:6">
      <c r="A8" s="58" t="s">
        <v>66</v>
      </c>
      <c r="B8" s="865"/>
      <c r="C8" s="865"/>
      <c r="D8" s="865"/>
      <c r="E8" s="100"/>
      <c r="F8" s="99" t="s">
        <v>67</v>
      </c>
    </row>
    <row r="9" spans="1:6" ht="18" customHeight="1">
      <c r="A9" s="98" t="s">
        <v>131</v>
      </c>
      <c r="B9" s="73"/>
      <c r="E9" s="65"/>
      <c r="F9" s="71"/>
    </row>
    <row r="10" spans="1:6" ht="18" customHeight="1">
      <c r="A10" s="98"/>
      <c r="B10" s="6" t="s">
        <v>132</v>
      </c>
      <c r="E10" s="729" t="s">
        <v>70</v>
      </c>
      <c r="F10" s="71"/>
    </row>
    <row r="11" spans="1:6" ht="18" customHeight="1">
      <c r="A11" s="67"/>
      <c r="B11" s="88" t="s">
        <v>133</v>
      </c>
      <c r="C11" s="66"/>
      <c r="D11" s="66"/>
      <c r="E11" s="729" t="s">
        <v>72</v>
      </c>
      <c r="F11" s="70"/>
    </row>
    <row r="12" spans="1:6" ht="18" customHeight="1">
      <c r="A12" s="67"/>
      <c r="B12" s="88" t="s">
        <v>134</v>
      </c>
      <c r="C12" s="88"/>
      <c r="D12" s="66"/>
      <c r="E12" s="729" t="s">
        <v>74</v>
      </c>
      <c r="F12" s="70"/>
    </row>
    <row r="13" spans="1:6" ht="32.25" customHeight="1">
      <c r="A13" s="69"/>
      <c r="B13" s="97"/>
      <c r="C13" s="6" t="s">
        <v>135</v>
      </c>
      <c r="D13" s="818" t="s">
        <v>136</v>
      </c>
      <c r="E13" s="729" t="s">
        <v>77</v>
      </c>
      <c r="F13" s="71"/>
    </row>
    <row r="14" spans="1:6">
      <c r="A14" s="67"/>
      <c r="B14" s="88"/>
      <c r="C14" s="66"/>
      <c r="D14" s="96" t="s">
        <v>137</v>
      </c>
      <c r="E14" s="729" t="s">
        <v>78</v>
      </c>
      <c r="F14" s="70"/>
    </row>
    <row r="15" spans="1:6">
      <c r="A15" s="67"/>
      <c r="B15" s="88"/>
      <c r="C15" s="530" t="s">
        <v>138</v>
      </c>
      <c r="D15" s="95" t="s">
        <v>139</v>
      </c>
      <c r="E15" s="729" t="s">
        <v>80</v>
      </c>
      <c r="F15" s="70"/>
    </row>
    <row r="16" spans="1:6" ht="18" customHeight="1">
      <c r="A16" s="80"/>
      <c r="B16" s="92" t="s">
        <v>140</v>
      </c>
      <c r="C16" s="75"/>
      <c r="D16" s="86"/>
      <c r="E16" s="729" t="s">
        <v>84</v>
      </c>
      <c r="F16" s="70"/>
    </row>
    <row r="17" spans="1:6" ht="18" customHeight="1">
      <c r="A17" s="67"/>
      <c r="B17" s="66" t="s">
        <v>141</v>
      </c>
      <c r="C17" s="66"/>
      <c r="D17" s="66"/>
      <c r="E17" s="729" t="s">
        <v>86</v>
      </c>
      <c r="F17" s="70"/>
    </row>
    <row r="18" spans="1:6" ht="18" customHeight="1">
      <c r="A18" s="69"/>
      <c r="B18" s="68"/>
      <c r="C18" s="6" t="s">
        <v>142</v>
      </c>
      <c r="D18" s="68" t="s">
        <v>143</v>
      </c>
      <c r="E18" s="729" t="s">
        <v>88</v>
      </c>
      <c r="F18" s="71"/>
    </row>
    <row r="19" spans="1:6" ht="18" customHeight="1">
      <c r="A19" s="69"/>
      <c r="B19" s="92" t="s">
        <v>144</v>
      </c>
      <c r="C19" s="75"/>
      <c r="D19" s="86"/>
      <c r="E19" s="729" t="s">
        <v>90</v>
      </c>
      <c r="F19" s="70"/>
    </row>
    <row r="20" spans="1:6" ht="18" customHeight="1">
      <c r="A20" s="67"/>
      <c r="B20" s="66" t="s">
        <v>145</v>
      </c>
      <c r="C20" s="88"/>
      <c r="D20" s="66"/>
      <c r="E20" s="729" t="s">
        <v>92</v>
      </c>
      <c r="F20" s="70"/>
    </row>
    <row r="21" spans="1:6" ht="18" customHeight="1">
      <c r="A21" s="67"/>
      <c r="B21" s="66" t="s">
        <v>146</v>
      </c>
      <c r="C21" s="88"/>
      <c r="D21" s="66"/>
      <c r="E21" s="729" t="s">
        <v>95</v>
      </c>
      <c r="F21" s="70"/>
    </row>
    <row r="22" spans="1:6" ht="18" customHeight="1">
      <c r="A22" s="67"/>
      <c r="B22" s="88" t="s">
        <v>147</v>
      </c>
      <c r="C22" s="88"/>
      <c r="D22" s="66"/>
      <c r="E22" s="729" t="s">
        <v>97</v>
      </c>
      <c r="F22" s="70"/>
    </row>
    <row r="23" spans="1:6" ht="28.5" customHeight="1">
      <c r="A23" s="69"/>
      <c r="B23" s="68"/>
      <c r="C23" s="94" t="s">
        <v>135</v>
      </c>
      <c r="D23" s="93" t="s">
        <v>148</v>
      </c>
      <c r="E23" s="729" t="s">
        <v>99</v>
      </c>
      <c r="F23" s="71"/>
    </row>
    <row r="24" spans="1:6">
      <c r="A24" s="67"/>
      <c r="B24" s="66"/>
      <c r="C24" s="88"/>
      <c r="D24" s="819" t="s">
        <v>136</v>
      </c>
      <c r="E24" s="729" t="s">
        <v>101</v>
      </c>
      <c r="F24" s="70"/>
    </row>
    <row r="25" spans="1:6">
      <c r="A25" s="67"/>
      <c r="B25" s="66"/>
      <c r="C25" s="88"/>
      <c r="D25" s="820" t="s">
        <v>149</v>
      </c>
      <c r="E25" s="729" t="s">
        <v>105</v>
      </c>
      <c r="F25" s="70"/>
    </row>
    <row r="26" spans="1:6" ht="18" customHeight="1">
      <c r="A26" s="80"/>
      <c r="B26" s="92" t="s">
        <v>150</v>
      </c>
      <c r="C26" s="92"/>
      <c r="D26" s="75"/>
      <c r="E26" s="729" t="s">
        <v>108</v>
      </c>
      <c r="F26" s="70"/>
    </row>
    <row r="27" spans="1:6" ht="18" customHeight="1">
      <c r="A27" s="80"/>
      <c r="B27" s="66" t="s">
        <v>151</v>
      </c>
      <c r="C27" s="92"/>
      <c r="D27" s="75"/>
      <c r="E27" s="729" t="s">
        <v>110</v>
      </c>
      <c r="F27" s="70"/>
    </row>
    <row r="28" spans="1:6" ht="18" customHeight="1">
      <c r="A28" s="80"/>
      <c r="B28" s="66" t="s">
        <v>152</v>
      </c>
      <c r="C28" s="92"/>
      <c r="D28" s="75"/>
      <c r="E28" s="729" t="s">
        <v>153</v>
      </c>
      <c r="F28" s="70"/>
    </row>
    <row r="29" spans="1:6" ht="18" customHeight="1">
      <c r="A29" s="67"/>
      <c r="B29" s="88" t="s">
        <v>154</v>
      </c>
      <c r="C29" s="66"/>
      <c r="D29" s="66"/>
      <c r="E29" s="729" t="s">
        <v>112</v>
      </c>
      <c r="F29" s="70"/>
    </row>
    <row r="30" spans="1:6" ht="18" customHeight="1">
      <c r="A30" s="67"/>
      <c r="B30" s="88" t="s">
        <v>155</v>
      </c>
      <c r="C30" s="68"/>
      <c r="D30" s="68"/>
      <c r="E30" s="729" t="s">
        <v>114</v>
      </c>
      <c r="F30" s="70"/>
    </row>
    <row r="31" spans="1:6" ht="18" customHeight="1">
      <c r="A31" s="570"/>
      <c r="B31" s="571" t="s">
        <v>156</v>
      </c>
      <c r="D31" s="571"/>
      <c r="E31" s="834"/>
      <c r="F31" s="70"/>
    </row>
    <row r="32" spans="1:6" ht="18" customHeight="1">
      <c r="A32" s="69"/>
      <c r="B32" s="68"/>
      <c r="C32" s="66" t="s">
        <v>138</v>
      </c>
      <c r="D32" s="88" t="s">
        <v>157</v>
      </c>
      <c r="E32" s="729" t="s">
        <v>158</v>
      </c>
      <c r="F32" s="65"/>
    </row>
    <row r="33" spans="1:93" ht="18" customHeight="1">
      <c r="A33" s="67"/>
      <c r="B33" s="66"/>
      <c r="C33" s="66"/>
      <c r="D33" s="88" t="s">
        <v>159</v>
      </c>
      <c r="E33" s="729" t="s">
        <v>160</v>
      </c>
      <c r="F33" s="70"/>
    </row>
    <row r="34" spans="1:93" s="64" customFormat="1" ht="18" customHeight="1">
      <c r="A34" s="83"/>
      <c r="B34" s="82"/>
      <c r="C34" s="568" t="s">
        <v>142</v>
      </c>
      <c r="D34" s="569" t="s">
        <v>161</v>
      </c>
      <c r="E34" s="729" t="s">
        <v>162</v>
      </c>
      <c r="F34" s="84"/>
      <c r="G34" s="6"/>
      <c r="H34" s="6"/>
      <c r="I34" s="6"/>
      <c r="J34" s="6"/>
    </row>
    <row r="35" spans="1:93" s="64" customFormat="1" ht="18" customHeight="1">
      <c r="A35" s="91"/>
      <c r="B35" s="90" t="s">
        <v>163</v>
      </c>
      <c r="C35" s="77"/>
      <c r="D35" s="89"/>
      <c r="E35" s="729" t="s">
        <v>119</v>
      </c>
      <c r="F35" s="84"/>
      <c r="G35" s="6"/>
      <c r="H35" s="6"/>
      <c r="I35" s="6"/>
      <c r="J35" s="6"/>
    </row>
    <row r="36" spans="1:93" ht="18" customHeight="1">
      <c r="A36" s="67"/>
      <c r="B36" s="66" t="s">
        <v>164</v>
      </c>
      <c r="C36" s="88"/>
      <c r="D36" s="66"/>
      <c r="E36" s="729" t="s">
        <v>121</v>
      </c>
      <c r="F36" s="70"/>
    </row>
    <row r="37" spans="1:93" ht="18" customHeight="1">
      <c r="A37" s="67"/>
      <c r="B37" s="87" t="s">
        <v>71</v>
      </c>
      <c r="C37" s="66"/>
      <c r="D37" s="66"/>
      <c r="E37" s="729" t="s">
        <v>123</v>
      </c>
      <c r="F37" s="70"/>
    </row>
    <row r="38" spans="1:93" ht="18" customHeight="1">
      <c r="A38" s="80"/>
      <c r="B38" s="92" t="s">
        <v>165</v>
      </c>
      <c r="C38" s="75"/>
      <c r="D38" s="75"/>
      <c r="E38" s="729" t="s">
        <v>125</v>
      </c>
      <c r="F38" s="70"/>
    </row>
    <row r="39" spans="1:93" ht="18" customHeight="1">
      <c r="A39" s="79" t="s">
        <v>166</v>
      </c>
      <c r="E39" s="836"/>
      <c r="F39" s="70"/>
    </row>
    <row r="40" spans="1:93" s="64" customFormat="1" ht="18" customHeight="1">
      <c r="A40" s="85"/>
      <c r="B40" s="77" t="s">
        <v>167</v>
      </c>
      <c r="C40" s="78"/>
      <c r="D40" s="77"/>
      <c r="E40" s="835" t="s">
        <v>168</v>
      </c>
      <c r="F40" s="76"/>
      <c r="G40" s="6"/>
      <c r="H40" s="6"/>
      <c r="I40" s="6"/>
      <c r="J40" s="6"/>
    </row>
    <row r="41" spans="1:93" ht="18" customHeight="1">
      <c r="A41" s="67"/>
      <c r="B41" s="930" t="s">
        <v>687</v>
      </c>
      <c r="C41" s="931"/>
      <c r="D41" s="931"/>
      <c r="E41" s="932" t="s">
        <v>169</v>
      </c>
      <c r="F41" s="76"/>
    </row>
    <row r="42" spans="1:93" ht="18" customHeight="1">
      <c r="A42" s="67"/>
      <c r="B42" s="66" t="s">
        <v>170</v>
      </c>
      <c r="C42" s="81"/>
      <c r="D42" s="81"/>
      <c r="E42" s="729" t="s">
        <v>171</v>
      </c>
      <c r="F42" s="76"/>
    </row>
    <row r="43" spans="1:93" ht="18" customHeight="1">
      <c r="A43" s="67"/>
      <c r="B43" s="66" t="s">
        <v>172</v>
      </c>
      <c r="C43" s="81"/>
      <c r="D43" s="81"/>
      <c r="E43" s="729" t="s">
        <v>173</v>
      </c>
      <c r="F43" s="76"/>
    </row>
    <row r="44" spans="1:93" ht="18" customHeight="1">
      <c r="A44" s="67"/>
      <c r="B44" s="66" t="s">
        <v>174</v>
      </c>
      <c r="C44" s="81"/>
      <c r="D44" s="81"/>
      <c r="E44" s="729" t="s">
        <v>175</v>
      </c>
      <c r="F44" s="76"/>
    </row>
    <row r="45" spans="1:93" ht="18" customHeight="1">
      <c r="A45" s="67"/>
      <c r="B45" s="66" t="s">
        <v>176</v>
      </c>
      <c r="C45" s="81"/>
      <c r="D45" s="81"/>
      <c r="E45" s="729" t="s">
        <v>177</v>
      </c>
      <c r="F45" s="76"/>
    </row>
    <row r="46" spans="1:93" s="64" customFormat="1" ht="18" customHeight="1">
      <c r="A46" s="83"/>
      <c r="B46" s="82" t="s">
        <v>178</v>
      </c>
      <c r="C46" s="82"/>
      <c r="D46" s="82"/>
      <c r="E46" s="729" t="s">
        <v>179</v>
      </c>
      <c r="F46" s="84"/>
      <c r="G46" s="6"/>
      <c r="H46" s="6"/>
      <c r="I46" s="6"/>
      <c r="J46" s="6"/>
    </row>
    <row r="47" spans="1:93" s="64" customFormat="1" ht="18" customHeight="1">
      <c r="A47" s="83"/>
      <c r="B47" s="82" t="s">
        <v>180</v>
      </c>
      <c r="C47" s="82"/>
      <c r="D47" s="82"/>
      <c r="E47" s="729" t="s">
        <v>181</v>
      </c>
      <c r="F47" s="84"/>
      <c r="G47" s="6"/>
      <c r="H47" s="6"/>
      <c r="I47" s="6"/>
      <c r="J47" s="6"/>
    </row>
    <row r="48" spans="1:93" s="64" customFormat="1" ht="18" customHeight="1">
      <c r="A48" s="83"/>
      <c r="B48" s="82" t="s">
        <v>182</v>
      </c>
      <c r="C48" s="82"/>
      <c r="D48" s="82"/>
      <c r="E48" s="729" t="s">
        <v>183</v>
      </c>
      <c r="F48" s="8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row>
    <row r="49" spans="1:93" s="693" customFormat="1" ht="29.25" customHeight="1">
      <c r="A49" s="692"/>
      <c r="B49" s="1048" t="s">
        <v>184</v>
      </c>
      <c r="C49" s="1048"/>
      <c r="D49" s="1049"/>
      <c r="E49" s="729" t="s">
        <v>185</v>
      </c>
      <c r="F49" s="683"/>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row>
    <row r="50" spans="1:93" ht="18" customHeight="1">
      <c r="A50" s="67"/>
      <c r="B50" s="66" t="s">
        <v>186</v>
      </c>
      <c r="C50" s="81"/>
      <c r="D50" s="81"/>
      <c r="E50" s="729" t="s">
        <v>187</v>
      </c>
      <c r="F50" s="70"/>
    </row>
    <row r="51" spans="1:93" ht="18" customHeight="1">
      <c r="A51" s="67"/>
      <c r="B51" s="66" t="s">
        <v>188</v>
      </c>
      <c r="C51" s="81"/>
      <c r="D51" s="81"/>
      <c r="E51" s="729" t="s">
        <v>189</v>
      </c>
      <c r="F51" s="70"/>
    </row>
    <row r="52" spans="1:93" ht="18" customHeight="1">
      <c r="A52" s="67"/>
      <c r="B52" s="66" t="s">
        <v>190</v>
      </c>
      <c r="C52" s="81"/>
      <c r="D52" s="81"/>
      <c r="E52" s="729" t="s">
        <v>191</v>
      </c>
      <c r="F52" s="70"/>
    </row>
    <row r="53" spans="1:93" ht="18" customHeight="1">
      <c r="A53" s="67"/>
      <c r="B53" s="66" t="s">
        <v>192</v>
      </c>
      <c r="C53" s="81"/>
      <c r="D53" s="81"/>
      <c r="E53" s="729" t="s">
        <v>193</v>
      </c>
      <c r="F53" s="70"/>
    </row>
    <row r="54" spans="1:93" ht="18" customHeight="1">
      <c r="A54" s="67"/>
      <c r="B54" s="66" t="s">
        <v>194</v>
      </c>
      <c r="C54" s="66"/>
      <c r="D54" s="66"/>
      <c r="E54" s="729" t="s">
        <v>195</v>
      </c>
      <c r="F54" s="70"/>
    </row>
    <row r="55" spans="1:93" ht="18" customHeight="1">
      <c r="A55" s="67"/>
      <c r="B55" s="66" t="s">
        <v>196</v>
      </c>
      <c r="C55" s="66"/>
      <c r="D55" s="66"/>
      <c r="E55" s="729" t="s">
        <v>197</v>
      </c>
      <c r="F55" s="74"/>
    </row>
    <row r="56" spans="1:93" ht="18" customHeight="1">
      <c r="A56" s="933"/>
      <c r="B56" s="930" t="s">
        <v>678</v>
      </c>
      <c r="C56" s="930"/>
      <c r="D56" s="930"/>
      <c r="E56" s="932" t="s">
        <v>680</v>
      </c>
      <c r="F56" s="934"/>
    </row>
    <row r="57" spans="1:93" ht="18" customHeight="1">
      <c r="A57" s="933"/>
      <c r="B57" s="930" t="s">
        <v>679</v>
      </c>
      <c r="C57" s="930"/>
      <c r="D57" s="930"/>
      <c r="E57" s="932" t="s">
        <v>681</v>
      </c>
      <c r="F57" s="934"/>
    </row>
    <row r="58" spans="1:93" ht="18" customHeight="1">
      <c r="A58" s="933"/>
      <c r="B58" s="930" t="s">
        <v>71</v>
      </c>
      <c r="C58" s="931"/>
      <c r="D58" s="931"/>
      <c r="E58" s="932" t="s">
        <v>198</v>
      </c>
      <c r="F58" s="935"/>
    </row>
    <row r="59" spans="1:93" ht="18" customHeight="1">
      <c r="A59" s="936"/>
      <c r="B59" s="937" t="s">
        <v>199</v>
      </c>
      <c r="C59" s="938"/>
      <c r="D59" s="938"/>
      <c r="E59" s="932" t="s">
        <v>200</v>
      </c>
      <c r="F59" s="935"/>
    </row>
    <row r="60" spans="1:93" ht="18" customHeight="1">
      <c r="A60" s="939" t="s">
        <v>201</v>
      </c>
      <c r="B60" s="940"/>
      <c r="C60" s="940"/>
      <c r="D60" s="940"/>
      <c r="E60" s="940"/>
      <c r="F60" s="940"/>
      <c r="G60" s="50"/>
    </row>
    <row r="61" spans="1:93" ht="18" customHeight="1">
      <c r="A61" s="941"/>
      <c r="B61" s="942" t="s">
        <v>202</v>
      </c>
      <c r="C61" s="943"/>
      <c r="D61" s="942"/>
      <c r="E61" s="932" t="s">
        <v>203</v>
      </c>
      <c r="F61" s="944"/>
    </row>
    <row r="62" spans="1:93" ht="28.5" customHeight="1">
      <c r="A62" s="941"/>
      <c r="B62" s="1047" t="s">
        <v>204</v>
      </c>
      <c r="C62" s="1047"/>
      <c r="D62" s="1047"/>
      <c r="E62" s="932" t="s">
        <v>205</v>
      </c>
      <c r="F62" s="945"/>
    </row>
    <row r="63" spans="1:93" s="693" customFormat="1" ht="18" customHeight="1">
      <c r="A63" s="933"/>
      <c r="B63" s="930" t="s">
        <v>71</v>
      </c>
      <c r="C63" s="931"/>
      <c r="D63" s="931"/>
      <c r="E63" s="932" t="s">
        <v>206</v>
      </c>
      <c r="F63" s="935"/>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row>
    <row r="64" spans="1:93" s="693" customFormat="1" ht="18" customHeight="1">
      <c r="A64" s="946"/>
      <c r="B64" s="947" t="s">
        <v>207</v>
      </c>
      <c r="C64" s="938"/>
      <c r="D64" s="938"/>
      <c r="E64" s="932" t="s">
        <v>208</v>
      </c>
      <c r="F64" s="935"/>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row>
    <row r="65" spans="1:6" ht="18" customHeight="1">
      <c r="A65" s="948" t="s">
        <v>209</v>
      </c>
      <c r="B65" s="949"/>
      <c r="C65" s="950"/>
      <c r="D65" s="951"/>
      <c r="E65" s="932" t="s">
        <v>210</v>
      </c>
      <c r="F65" s="934"/>
    </row>
    <row r="66" spans="1:6" ht="18" customHeight="1">
      <c r="A66" s="952"/>
      <c r="B66" s="952"/>
      <c r="C66" s="953"/>
      <c r="D66" s="940"/>
      <c r="E66" s="954"/>
      <c r="F66" s="955"/>
    </row>
    <row r="67" spans="1:6" ht="18" customHeight="1">
      <c r="A67" s="956"/>
      <c r="B67" s="957" t="s">
        <v>211</v>
      </c>
      <c r="C67" s="957"/>
      <c r="D67" s="957"/>
      <c r="E67" s="932" t="s">
        <v>212</v>
      </c>
      <c r="F67" s="935"/>
    </row>
    <row r="68" spans="1:6" ht="18" customHeight="1">
      <c r="A68" s="958"/>
      <c r="B68" s="955" t="s">
        <v>213</v>
      </c>
      <c r="C68" s="955"/>
      <c r="D68" s="955"/>
      <c r="E68" s="932" t="s">
        <v>214</v>
      </c>
      <c r="F68" s="935"/>
    </row>
    <row r="69" spans="1:6" ht="18" customHeight="1">
      <c r="A69" s="940"/>
      <c r="B69" s="940"/>
      <c r="C69" s="940"/>
      <c r="D69" s="940"/>
      <c r="E69" s="940"/>
      <c r="F69" s="940"/>
    </row>
    <row r="70" spans="1:6" ht="18" customHeight="1">
      <c r="A70" s="959" t="s">
        <v>215</v>
      </c>
      <c r="B70" s="959"/>
      <c r="C70" s="940"/>
      <c r="D70" s="940"/>
      <c r="E70" s="940"/>
      <c r="F70" s="940"/>
    </row>
    <row r="71" spans="1:6" ht="18" customHeight="1">
      <c r="A71" s="960" t="s">
        <v>216</v>
      </c>
      <c r="B71" s="961"/>
      <c r="C71" s="961"/>
      <c r="D71" s="961"/>
      <c r="E71" s="962"/>
      <c r="F71" s="963"/>
    </row>
    <row r="72" spans="1:6" ht="18" customHeight="1">
      <c r="A72" s="964"/>
      <c r="B72" s="965" t="s">
        <v>217</v>
      </c>
      <c r="C72" s="965"/>
      <c r="D72" s="965"/>
      <c r="E72" s="932" t="s">
        <v>218</v>
      </c>
      <c r="F72" s="966"/>
    </row>
    <row r="73" spans="1:6" ht="18" customHeight="1">
      <c r="A73" s="933"/>
      <c r="B73" s="930" t="s">
        <v>219</v>
      </c>
      <c r="C73" s="930"/>
      <c r="D73" s="930"/>
      <c r="E73" s="932" t="s">
        <v>220</v>
      </c>
      <c r="F73" s="935"/>
    </row>
    <row r="74" spans="1:6" ht="18" customHeight="1">
      <c r="A74" s="933"/>
      <c r="B74" s="930" t="s">
        <v>221</v>
      </c>
      <c r="C74" s="930"/>
      <c r="D74" s="930"/>
      <c r="E74" s="932" t="s">
        <v>222</v>
      </c>
      <c r="F74" s="935"/>
    </row>
    <row r="75" spans="1:6" ht="18" customHeight="1">
      <c r="A75" s="933"/>
      <c r="B75" s="930" t="s">
        <v>223</v>
      </c>
      <c r="C75" s="930"/>
      <c r="D75" s="930"/>
      <c r="E75" s="932" t="s">
        <v>224</v>
      </c>
      <c r="F75" s="935"/>
    </row>
    <row r="76" spans="1:6" ht="18" customHeight="1">
      <c r="A76" s="933"/>
      <c r="B76" s="930" t="s">
        <v>225</v>
      </c>
      <c r="C76" s="930"/>
      <c r="D76" s="930"/>
      <c r="E76" s="932" t="s">
        <v>226</v>
      </c>
      <c r="F76" s="935"/>
    </row>
    <row r="77" spans="1:6" ht="18" customHeight="1">
      <c r="A77" s="967" t="s">
        <v>227</v>
      </c>
      <c r="B77" s="940"/>
      <c r="C77" s="940"/>
      <c r="D77" s="940"/>
      <c r="E77" s="968"/>
      <c r="F77" s="935"/>
    </row>
    <row r="78" spans="1:6" ht="18" customHeight="1">
      <c r="A78" s="964"/>
      <c r="B78" s="965" t="s">
        <v>228</v>
      </c>
      <c r="C78" s="965"/>
      <c r="D78" s="965"/>
      <c r="E78" s="969" t="s">
        <v>229</v>
      </c>
      <c r="F78" s="934"/>
    </row>
    <row r="79" spans="1:6" ht="18" customHeight="1">
      <c r="A79" s="933"/>
      <c r="B79" s="930" t="s">
        <v>230</v>
      </c>
      <c r="C79" s="930"/>
      <c r="D79" s="930"/>
      <c r="E79" s="932" t="s">
        <v>231</v>
      </c>
      <c r="F79" s="935"/>
    </row>
    <row r="80" spans="1:6" ht="18" customHeight="1">
      <c r="A80" s="933"/>
      <c r="B80" s="930" t="s">
        <v>232</v>
      </c>
      <c r="C80" s="930"/>
      <c r="D80" s="930"/>
      <c r="E80" s="932" t="s">
        <v>233</v>
      </c>
      <c r="F80" s="935"/>
    </row>
    <row r="81" spans="1:6" ht="18" customHeight="1">
      <c r="A81" s="958"/>
      <c r="B81" s="955" t="s">
        <v>234</v>
      </c>
      <c r="C81" s="955"/>
      <c r="D81" s="955"/>
      <c r="E81" s="932" t="s">
        <v>235</v>
      </c>
      <c r="F81" s="935"/>
    </row>
    <row r="82" spans="1:6" ht="18" customHeight="1">
      <c r="A82" s="960" t="s">
        <v>686</v>
      </c>
      <c r="B82" s="970"/>
      <c r="C82" s="970"/>
      <c r="D82" s="970"/>
      <c r="E82" s="968"/>
      <c r="F82" s="935"/>
    </row>
    <row r="83" spans="1:6" ht="18" customHeight="1">
      <c r="A83" s="958"/>
      <c r="B83" s="971" t="s">
        <v>685</v>
      </c>
      <c r="C83" s="971"/>
      <c r="D83" s="971"/>
      <c r="E83" s="969" t="s">
        <v>684</v>
      </c>
      <c r="F83" s="934"/>
    </row>
    <row r="85" spans="1:6">
      <c r="F85" s="168" t="s">
        <v>688</v>
      </c>
    </row>
    <row r="86" spans="1:6">
      <c r="F86" s="8" t="s">
        <v>236</v>
      </c>
    </row>
  </sheetData>
  <mergeCells count="5">
    <mergeCell ref="A5:F5"/>
    <mergeCell ref="A6:F6"/>
    <mergeCell ref="A1:F1"/>
    <mergeCell ref="B62:D62"/>
    <mergeCell ref="B49:D49"/>
  </mergeCells>
  <printOptions horizontalCentered="1"/>
  <pageMargins left="0.59055118110236204" right="0.59055118110236204" top="0.98425196850393704" bottom="0.39370078740157499" header="0.39370078740157499" footer="0.39370078740157499"/>
  <pageSetup paperSize="5" scale="61" orientation="portrait" r:id="rId1"/>
  <headerFooter alignWithMargins="0">
    <oddHeader>&amp;R&amp;"Calibri"&amp;10&amp;K000000 Unclassified / Non classifié&amp;1#_x000D_</oddHeader>
  </headerFooter>
  <ignoredErrors>
    <ignoredError sqref="A35:D40 A48:A49 C48:D48 A59:D60 A84:E86 A1:F9 A32:B34 F32:F34 A24:D31 A23:C23 F23 A65:D81 A62 C62:D62 A50:D55 A58:D58 F49 F35:F47 F48 F59:F61 A10:D22 F10:F22 F24:F31 F65:F81 F62 F50:F55 A61 C61:D61 A42:D47 A41 C41:D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U34"/>
  <sheetViews>
    <sheetView zoomScale="70" zoomScaleNormal="70" workbookViewId="0">
      <selection sqref="A1:V1"/>
    </sheetView>
  </sheetViews>
  <sheetFormatPr defaultColWidth="8.77734375" defaultRowHeight="13.2"/>
  <cols>
    <col min="1" max="1" width="6.21875" style="131" customWidth="1"/>
    <col min="2" max="2" width="77.77734375" style="131" customWidth="1"/>
    <col min="3" max="3" width="5.21875" style="131" bestFit="1" customWidth="1"/>
    <col min="4" max="6" width="21.33203125" style="131" customWidth="1"/>
    <col min="7" max="7" width="10.21875" style="131" bestFit="1" customWidth="1"/>
    <col min="8" max="8" width="23.77734375" style="131" customWidth="1"/>
    <col min="9" max="16384" width="8.77734375" style="131"/>
  </cols>
  <sheetData>
    <row r="1" spans="1:8" ht="13.8">
      <c r="A1" s="1054">
        <v>40</v>
      </c>
      <c r="B1" s="1054"/>
      <c r="C1" s="1054"/>
      <c r="D1" s="1054"/>
      <c r="E1" s="1054"/>
      <c r="F1" s="1054"/>
      <c r="G1" s="1054"/>
      <c r="H1" s="1054"/>
    </row>
    <row r="2" spans="1:8" ht="13.8">
      <c r="A2" s="850"/>
      <c r="B2" s="875"/>
      <c r="C2" s="875"/>
      <c r="D2" s="154"/>
      <c r="E2" s="154"/>
      <c r="F2" s="154"/>
      <c r="G2" s="154"/>
      <c r="H2" s="850"/>
    </row>
    <row r="3" spans="1:8" ht="13.8">
      <c r="A3" s="573" t="s">
        <v>25</v>
      </c>
      <c r="B3" s="152"/>
      <c r="C3" s="152"/>
      <c r="D3" s="153"/>
      <c r="E3" s="153"/>
      <c r="F3" s="153"/>
      <c r="G3" s="152"/>
      <c r="H3" s="572" t="s">
        <v>26</v>
      </c>
    </row>
    <row r="4" spans="1:8" ht="13.8">
      <c r="A4" s="573"/>
      <c r="B4" s="152"/>
      <c r="C4" s="152"/>
      <c r="D4" s="153"/>
      <c r="E4" s="153"/>
      <c r="F4" s="153"/>
      <c r="G4" s="152"/>
      <c r="H4" s="572"/>
    </row>
    <row r="5" spans="1:8" ht="13.8">
      <c r="A5" s="1052" t="s">
        <v>264</v>
      </c>
      <c r="B5" s="1052"/>
      <c r="C5" s="1052"/>
      <c r="D5" s="1052"/>
      <c r="E5" s="1052"/>
      <c r="F5" s="1052"/>
      <c r="G5" s="1052"/>
      <c r="H5" s="1052"/>
    </row>
    <row r="6" spans="1:8" ht="13.8">
      <c r="A6" s="1053" t="s">
        <v>64</v>
      </c>
      <c r="B6" s="1053"/>
      <c r="C6" s="1053"/>
      <c r="D6" s="1053"/>
      <c r="E6" s="1053"/>
      <c r="F6" s="1053"/>
      <c r="G6" s="1053"/>
      <c r="H6" s="1053"/>
    </row>
    <row r="7" spans="1:8" ht="13.8">
      <c r="A7" s="7"/>
      <c r="B7" s="7"/>
      <c r="C7" s="7"/>
      <c r="D7" s="7"/>
      <c r="E7" s="7"/>
      <c r="F7" s="7"/>
      <c r="G7" s="7"/>
      <c r="H7" s="7"/>
    </row>
    <row r="8" spans="1:8" s="150" customFormat="1" ht="165" customHeight="1">
      <c r="A8" s="1050" t="s">
        <v>265</v>
      </c>
      <c r="B8" s="1051"/>
      <c r="C8" s="563"/>
      <c r="D8" s="974" t="s">
        <v>682</v>
      </c>
      <c r="E8" s="158" t="s">
        <v>266</v>
      </c>
      <c r="F8" s="158" t="s">
        <v>267</v>
      </c>
      <c r="G8" s="158" t="s">
        <v>268</v>
      </c>
      <c r="H8" s="678" t="s">
        <v>269</v>
      </c>
    </row>
    <row r="9" spans="1:8" s="150" customFormat="1" ht="13.8">
      <c r="A9" s="564"/>
      <c r="B9" s="151"/>
      <c r="C9" s="162"/>
      <c r="D9" s="666">
        <v>1</v>
      </c>
      <c r="E9" s="666" t="s">
        <v>270</v>
      </c>
      <c r="F9" s="666">
        <v>3</v>
      </c>
      <c r="G9" s="666">
        <v>4</v>
      </c>
      <c r="H9" s="667">
        <v>6</v>
      </c>
    </row>
    <row r="10" spans="1:8" ht="18" customHeight="1">
      <c r="A10" s="149" t="s">
        <v>271</v>
      </c>
      <c r="B10" s="148"/>
      <c r="C10" s="733" t="s">
        <v>70</v>
      </c>
      <c r="D10" s="147"/>
      <c r="E10" s="147"/>
      <c r="F10" s="146"/>
      <c r="G10" s="682">
        <v>0.15</v>
      </c>
      <c r="H10" s="145"/>
    </row>
    <row r="11" spans="1:8" ht="18" customHeight="1">
      <c r="A11" s="142" t="s">
        <v>272</v>
      </c>
      <c r="B11" s="141"/>
      <c r="C11" s="733" t="s">
        <v>72</v>
      </c>
      <c r="D11" s="140"/>
      <c r="E11" s="140"/>
      <c r="F11" s="133"/>
      <c r="G11" s="682">
        <v>0.1</v>
      </c>
      <c r="H11" s="139"/>
    </row>
    <row r="12" spans="1:8" ht="18" customHeight="1">
      <c r="A12" s="142" t="s">
        <v>273</v>
      </c>
      <c r="B12" s="141"/>
      <c r="C12" s="733" t="s">
        <v>74</v>
      </c>
      <c r="D12" s="140"/>
      <c r="E12" s="140"/>
      <c r="F12" s="133"/>
      <c r="G12" s="682">
        <v>0.2</v>
      </c>
      <c r="H12" s="139"/>
    </row>
    <row r="13" spans="1:8" ht="18" customHeight="1">
      <c r="A13" s="142" t="s">
        <v>274</v>
      </c>
      <c r="B13" s="141"/>
      <c r="C13" s="733" t="s">
        <v>77</v>
      </c>
      <c r="D13" s="140"/>
      <c r="E13" s="140"/>
      <c r="F13" s="133"/>
      <c r="G13" s="682">
        <v>0.1</v>
      </c>
      <c r="H13" s="139"/>
    </row>
    <row r="14" spans="1:8" ht="18" customHeight="1">
      <c r="A14" s="142" t="s">
        <v>275</v>
      </c>
      <c r="B14" s="141"/>
      <c r="C14" s="733" t="s">
        <v>78</v>
      </c>
      <c r="D14" s="140"/>
      <c r="E14" s="140"/>
      <c r="F14" s="133"/>
      <c r="G14" s="682">
        <v>0.1</v>
      </c>
      <c r="H14" s="139"/>
    </row>
    <row r="15" spans="1:8" ht="18" customHeight="1">
      <c r="A15" s="142" t="s">
        <v>276</v>
      </c>
      <c r="B15" s="141"/>
      <c r="C15" s="733" t="s">
        <v>80</v>
      </c>
      <c r="D15" s="140"/>
      <c r="E15" s="140"/>
      <c r="F15" s="133"/>
      <c r="G15" s="682">
        <v>0.15</v>
      </c>
      <c r="H15" s="139"/>
    </row>
    <row r="16" spans="1:8" ht="18" customHeight="1">
      <c r="A16" s="142" t="s">
        <v>277</v>
      </c>
      <c r="B16" s="141"/>
      <c r="C16" s="733" t="s">
        <v>84</v>
      </c>
      <c r="D16" s="140"/>
      <c r="E16" s="140"/>
      <c r="F16" s="133"/>
      <c r="G16" s="682">
        <v>0.15</v>
      </c>
      <c r="H16" s="139"/>
    </row>
    <row r="17" spans="1:203" ht="18" customHeight="1">
      <c r="A17" s="142" t="s">
        <v>278</v>
      </c>
      <c r="B17" s="141"/>
      <c r="C17" s="733" t="s">
        <v>86</v>
      </c>
      <c r="D17" s="140"/>
      <c r="E17" s="140"/>
      <c r="F17" s="133"/>
      <c r="G17" s="682">
        <v>0.2</v>
      </c>
      <c r="H17" s="139"/>
    </row>
    <row r="18" spans="1:203" ht="18" customHeight="1">
      <c r="A18" s="142" t="s">
        <v>279</v>
      </c>
      <c r="B18" s="141"/>
      <c r="C18" s="733" t="s">
        <v>88</v>
      </c>
      <c r="D18" s="140"/>
      <c r="E18" s="140"/>
      <c r="F18" s="133"/>
      <c r="G18" s="682">
        <v>0.2</v>
      </c>
      <c r="H18" s="139"/>
    </row>
    <row r="19" spans="1:203" ht="18" customHeight="1">
      <c r="A19" s="142" t="s">
        <v>280</v>
      </c>
      <c r="B19" s="141"/>
      <c r="C19" s="733" t="s">
        <v>90</v>
      </c>
      <c r="D19" s="140"/>
      <c r="E19" s="140"/>
      <c r="F19" s="133"/>
      <c r="G19" s="682">
        <v>0.2</v>
      </c>
      <c r="H19" s="139"/>
    </row>
    <row r="20" spans="1:203" ht="18" customHeight="1">
      <c r="A20" s="142" t="s">
        <v>281</v>
      </c>
      <c r="B20" s="141"/>
      <c r="C20" s="733" t="s">
        <v>92</v>
      </c>
      <c r="D20" s="140"/>
      <c r="E20" s="140"/>
      <c r="F20" s="133"/>
      <c r="G20" s="682">
        <v>0.2</v>
      </c>
      <c r="H20" s="139"/>
    </row>
    <row r="21" spans="1:203" ht="18" customHeight="1">
      <c r="A21" s="142" t="s">
        <v>282</v>
      </c>
      <c r="B21" s="141"/>
      <c r="C21" s="733" t="s">
        <v>95</v>
      </c>
      <c r="D21" s="140"/>
      <c r="E21" s="140"/>
      <c r="F21" s="133"/>
      <c r="G21" s="682">
        <v>0.25</v>
      </c>
      <c r="H21" s="139"/>
    </row>
    <row r="22" spans="1:203" ht="18" customHeight="1">
      <c r="A22" s="144" t="s">
        <v>283</v>
      </c>
      <c r="B22" s="143"/>
      <c r="C22" s="733" t="s">
        <v>97</v>
      </c>
      <c r="D22" s="140"/>
      <c r="E22" s="140"/>
      <c r="F22" s="133"/>
      <c r="G22" s="682">
        <v>0.25</v>
      </c>
      <c r="H22" s="139"/>
    </row>
    <row r="23" spans="1:203" ht="18" customHeight="1">
      <c r="A23" s="142" t="s">
        <v>284</v>
      </c>
      <c r="B23" s="141"/>
      <c r="C23" s="733" t="s">
        <v>99</v>
      </c>
      <c r="D23" s="140"/>
      <c r="E23" s="140"/>
      <c r="F23" s="133"/>
      <c r="G23" s="682">
        <v>0.2</v>
      </c>
      <c r="H23" s="139"/>
    </row>
    <row r="24" spans="1:203" ht="18" customHeight="1">
      <c r="A24" s="144" t="s">
        <v>285</v>
      </c>
      <c r="B24" s="143"/>
      <c r="C24" s="733" t="s">
        <v>101</v>
      </c>
      <c r="D24" s="140"/>
      <c r="E24" s="140"/>
      <c r="F24" s="133"/>
      <c r="G24" s="682">
        <v>0.2</v>
      </c>
      <c r="H24" s="139"/>
    </row>
    <row r="25" spans="1:203" ht="18" customHeight="1">
      <c r="A25" s="142" t="s">
        <v>6</v>
      </c>
      <c r="B25" s="141"/>
      <c r="C25" s="733" t="s">
        <v>103</v>
      </c>
      <c r="D25" s="140"/>
      <c r="E25" s="140"/>
      <c r="F25" s="133"/>
      <c r="G25" s="682">
        <v>0.15</v>
      </c>
      <c r="H25" s="139"/>
    </row>
    <row r="26" spans="1:203" ht="18" customHeight="1">
      <c r="A26" s="142" t="s">
        <v>286</v>
      </c>
      <c r="B26" s="141"/>
      <c r="C26" s="733" t="s">
        <v>105</v>
      </c>
      <c r="D26" s="140"/>
      <c r="E26" s="140"/>
      <c r="F26" s="133"/>
      <c r="G26" s="682">
        <v>0.2</v>
      </c>
      <c r="H26" s="139"/>
    </row>
    <row r="27" spans="1:203" ht="18" customHeight="1">
      <c r="A27" s="138" t="s">
        <v>287</v>
      </c>
      <c r="B27" s="876"/>
      <c r="C27" s="733" t="s">
        <v>108</v>
      </c>
      <c r="D27" s="137"/>
      <c r="E27" s="137"/>
      <c r="F27" s="137"/>
      <c r="G27" s="136"/>
      <c r="H27" s="139"/>
    </row>
    <row r="28" spans="1:203" ht="18" customHeight="1">
      <c r="A28" s="135" t="s">
        <v>288</v>
      </c>
      <c r="B28" s="134"/>
      <c r="C28" s="734" t="s">
        <v>110</v>
      </c>
      <c r="D28" s="133"/>
      <c r="E28" s="133"/>
      <c r="F28" s="133"/>
      <c r="G28" s="132"/>
      <c r="H28" s="660"/>
    </row>
    <row r="29" spans="1:203" s="702" customFormat="1" ht="18" customHeight="1">
      <c r="A29" s="838" t="s">
        <v>289</v>
      </c>
      <c r="B29" s="839"/>
      <c r="C29" s="733" t="s">
        <v>112</v>
      </c>
      <c r="D29" s="137"/>
      <c r="E29" s="137"/>
      <c r="F29" s="137"/>
      <c r="G29" s="132"/>
      <c r="H29" s="70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row>
    <row r="30" spans="1:203" ht="18" customHeight="1">
      <c r="A30" s="142" t="s">
        <v>290</v>
      </c>
      <c r="B30" s="141"/>
      <c r="C30" s="733">
        <v>100</v>
      </c>
      <c r="D30" s="140"/>
      <c r="E30" s="140"/>
      <c r="F30" s="140"/>
      <c r="G30" s="132"/>
      <c r="H30" s="136"/>
    </row>
    <row r="31" spans="1:203" ht="18" customHeight="1">
      <c r="A31" s="135" t="s">
        <v>291</v>
      </c>
      <c r="B31" s="134"/>
      <c r="C31" s="733" t="s">
        <v>292</v>
      </c>
      <c r="D31" s="133"/>
      <c r="E31" s="133"/>
      <c r="F31" s="133"/>
      <c r="G31" s="132"/>
      <c r="H31" s="132"/>
    </row>
    <row r="32" spans="1:203" ht="18" customHeight="1">
      <c r="A32" s="664"/>
      <c r="B32" s="677"/>
      <c r="C32" s="665"/>
      <c r="D32" s="328"/>
      <c r="E32" s="328"/>
      <c r="F32" s="328"/>
      <c r="G32" s="328"/>
      <c r="H32" s="328"/>
    </row>
    <row r="33" spans="2:8">
      <c r="H33" s="168" t="s">
        <v>688</v>
      </c>
    </row>
    <row r="34" spans="2:8" ht="13.8">
      <c r="B34" s="7"/>
      <c r="C34" s="7"/>
      <c r="H34" s="8" t="s">
        <v>293</v>
      </c>
    </row>
  </sheetData>
  <mergeCells count="4">
    <mergeCell ref="A8:B8"/>
    <mergeCell ref="A5:H5"/>
    <mergeCell ref="A6:H6"/>
    <mergeCell ref="A1:H1"/>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30"/>
  <sheetViews>
    <sheetView zoomScale="70" zoomScaleNormal="70" workbookViewId="0">
      <selection sqref="A1:V1"/>
    </sheetView>
  </sheetViews>
  <sheetFormatPr defaultColWidth="8.77734375" defaultRowHeight="13.2"/>
  <cols>
    <col min="1" max="1" width="6.21875" style="131" customWidth="1"/>
    <col min="2" max="2" width="41" style="131" customWidth="1"/>
    <col min="3" max="3" width="5.33203125" style="131" customWidth="1"/>
    <col min="4" max="4" width="25" style="131" customWidth="1"/>
    <col min="5" max="5" width="23.33203125" style="131" customWidth="1"/>
    <col min="6" max="6" width="23" style="131" customWidth="1"/>
    <col min="7" max="7" width="23.6640625" style="131" customWidth="1"/>
    <col min="8" max="8" width="25" style="131" customWidth="1"/>
    <col min="9" max="9" width="22.33203125" style="131" customWidth="1"/>
    <col min="10" max="10" width="20.77734375" style="131" customWidth="1"/>
    <col min="11" max="11" width="15.77734375" style="131" customWidth="1"/>
    <col min="12" max="12" width="24.33203125" style="131" customWidth="1"/>
    <col min="13" max="13" width="10.21875" style="131" bestFit="1" customWidth="1"/>
    <col min="14" max="14" width="19" style="131" customWidth="1"/>
    <col min="15" max="16384" width="8.77734375" style="131"/>
  </cols>
  <sheetData>
    <row r="1" spans="1:19" ht="13.8">
      <c r="A1" s="154" t="s">
        <v>294</v>
      </c>
      <c r="B1" s="154"/>
      <c r="C1" s="154"/>
      <c r="D1" s="154"/>
      <c r="E1" s="154"/>
      <c r="F1" s="154"/>
      <c r="G1" s="154"/>
      <c r="H1" s="154"/>
      <c r="I1" s="154"/>
      <c r="J1" s="154"/>
      <c r="K1" s="154"/>
      <c r="L1" s="154"/>
      <c r="M1" s="154"/>
      <c r="N1" s="154"/>
    </row>
    <row r="2" spans="1:19" ht="13.8">
      <c r="A2" s="850"/>
      <c r="B2" s="877"/>
      <c r="C2" s="877"/>
      <c r="D2" s="876"/>
      <c r="E2" s="7"/>
      <c r="F2" s="7"/>
      <c r="G2" s="7"/>
      <c r="H2" s="7"/>
      <c r="I2" s="7"/>
      <c r="J2" s="7"/>
      <c r="K2" s="7"/>
      <c r="L2" s="7"/>
      <c r="M2" s="7"/>
      <c r="N2" s="850"/>
    </row>
    <row r="3" spans="1:19" ht="13.8">
      <c r="A3" s="573" t="s">
        <v>25</v>
      </c>
      <c r="B3" s="152"/>
      <c r="C3" s="152"/>
      <c r="D3" s="7"/>
      <c r="E3" s="7"/>
      <c r="F3" s="7"/>
      <c r="G3" s="7"/>
      <c r="H3" s="7"/>
      <c r="I3" s="7"/>
      <c r="J3" s="7"/>
      <c r="K3" s="7"/>
      <c r="L3" s="7"/>
      <c r="M3" s="7"/>
      <c r="N3" s="572" t="s">
        <v>26</v>
      </c>
    </row>
    <row r="4" spans="1:19" ht="13.8">
      <c r="A4" s="573"/>
      <c r="B4" s="152"/>
      <c r="C4" s="152"/>
      <c r="D4" s="7"/>
      <c r="E4" s="7"/>
      <c r="F4" s="7"/>
      <c r="G4" s="7"/>
      <c r="H4" s="7"/>
      <c r="I4" s="7"/>
      <c r="J4" s="7"/>
      <c r="K4" s="7"/>
      <c r="L4" s="7"/>
      <c r="M4" s="7"/>
      <c r="N4" s="572"/>
    </row>
    <row r="5" spans="1:19" ht="13.8">
      <c r="A5" s="1052" t="s">
        <v>295</v>
      </c>
      <c r="B5" s="1052"/>
      <c r="C5" s="1052"/>
      <c r="D5" s="1052"/>
      <c r="E5" s="1052"/>
      <c r="F5" s="1052"/>
      <c r="G5" s="1052"/>
      <c r="H5" s="1052"/>
      <c r="I5" s="1052"/>
      <c r="J5" s="1052"/>
      <c r="K5" s="1052"/>
      <c r="L5" s="1052"/>
      <c r="M5" s="1052"/>
      <c r="N5" s="1052"/>
    </row>
    <row r="6" spans="1:19" ht="13.8">
      <c r="A6" s="1053" t="s">
        <v>64</v>
      </c>
      <c r="B6" s="1053"/>
      <c r="C6" s="1053"/>
      <c r="D6" s="1053"/>
      <c r="E6" s="1053"/>
      <c r="F6" s="1053"/>
      <c r="G6" s="1053"/>
      <c r="H6" s="1053"/>
      <c r="I6" s="1053"/>
      <c r="J6" s="1053"/>
      <c r="K6" s="1053"/>
      <c r="L6" s="1053"/>
      <c r="M6" s="1053"/>
      <c r="N6" s="1053"/>
    </row>
    <row r="7" spans="1:19" ht="13.8">
      <c r="A7" s="7"/>
      <c r="B7" s="7"/>
      <c r="C7" s="7"/>
      <c r="D7" s="7"/>
      <c r="E7" s="7"/>
      <c r="F7" s="7"/>
      <c r="G7" s="7"/>
      <c r="H7" s="7"/>
      <c r="I7" s="7"/>
      <c r="J7" s="7"/>
      <c r="K7" s="7"/>
      <c r="L7" s="7"/>
      <c r="M7" s="7"/>
      <c r="N7" s="7"/>
    </row>
    <row r="8" spans="1:19" ht="147.75" customHeight="1">
      <c r="A8" s="915" t="s">
        <v>265</v>
      </c>
      <c r="B8" s="916"/>
      <c r="C8" s="914"/>
      <c r="D8" s="919" t="s">
        <v>673</v>
      </c>
      <c r="E8" s="919" t="s">
        <v>674</v>
      </c>
      <c r="F8" s="919" t="s">
        <v>675</v>
      </c>
      <c r="G8" s="919" t="s">
        <v>296</v>
      </c>
      <c r="H8" s="919" t="s">
        <v>676</v>
      </c>
      <c r="I8" s="919" t="s">
        <v>297</v>
      </c>
      <c r="J8" s="919" t="s">
        <v>677</v>
      </c>
    </row>
    <row r="9" spans="1:19" s="150" customFormat="1" ht="13.8">
      <c r="A9" s="561"/>
      <c r="B9" s="878"/>
      <c r="C9" s="562"/>
      <c r="D9" s="920">
        <v>6</v>
      </c>
      <c r="E9" s="921">
        <v>12</v>
      </c>
      <c r="F9" s="921">
        <v>14</v>
      </c>
      <c r="G9" s="921">
        <v>16</v>
      </c>
      <c r="H9" s="921">
        <v>18</v>
      </c>
      <c r="I9" s="921">
        <v>20</v>
      </c>
      <c r="J9" s="921">
        <v>22</v>
      </c>
      <c r="K9" s="131"/>
      <c r="L9" s="131"/>
      <c r="M9" s="131"/>
      <c r="N9" s="131"/>
      <c r="O9" s="131"/>
      <c r="P9" s="131"/>
      <c r="Q9" s="131"/>
      <c r="R9" s="131"/>
      <c r="S9" s="131"/>
    </row>
    <row r="10" spans="1:19" ht="18" customHeight="1">
      <c r="A10" s="157" t="s">
        <v>271</v>
      </c>
      <c r="B10" s="156"/>
      <c r="C10" s="727" t="s">
        <v>70</v>
      </c>
      <c r="D10" s="133"/>
      <c r="E10" s="133"/>
      <c r="F10" s="133"/>
      <c r="G10" s="133"/>
      <c r="H10" s="133"/>
      <c r="I10" s="139">
        <v>0.2</v>
      </c>
      <c r="J10" s="133"/>
    </row>
    <row r="11" spans="1:19" ht="18" customHeight="1">
      <c r="A11" s="142" t="s">
        <v>272</v>
      </c>
      <c r="B11" s="141"/>
      <c r="C11" s="736" t="s">
        <v>72</v>
      </c>
      <c r="D11" s="133"/>
      <c r="E11" s="133"/>
      <c r="F11" s="133"/>
      <c r="G11" s="133"/>
      <c r="H11" s="133"/>
      <c r="I11" s="139">
        <v>0.2</v>
      </c>
      <c r="J11" s="133"/>
    </row>
    <row r="12" spans="1:19" ht="18" customHeight="1">
      <c r="A12" s="142" t="s">
        <v>273</v>
      </c>
      <c r="B12" s="141"/>
      <c r="C12" s="736" t="s">
        <v>74</v>
      </c>
      <c r="D12" s="133"/>
      <c r="E12" s="133"/>
      <c r="F12" s="133"/>
      <c r="G12" s="133"/>
      <c r="H12" s="133"/>
      <c r="I12" s="139">
        <v>0.25</v>
      </c>
      <c r="J12" s="133"/>
    </row>
    <row r="13" spans="1:19" ht="18" customHeight="1">
      <c r="A13" s="142" t="s">
        <v>274</v>
      </c>
      <c r="B13" s="141"/>
      <c r="C13" s="736" t="s">
        <v>77</v>
      </c>
      <c r="D13" s="133"/>
      <c r="E13" s="133"/>
      <c r="F13" s="133"/>
      <c r="G13" s="133"/>
      <c r="H13" s="133"/>
      <c r="I13" s="139">
        <v>0.15</v>
      </c>
      <c r="J13" s="133"/>
    </row>
    <row r="14" spans="1:19" ht="18" customHeight="1">
      <c r="A14" s="142" t="s">
        <v>275</v>
      </c>
      <c r="B14" s="141"/>
      <c r="C14" s="736" t="s">
        <v>78</v>
      </c>
      <c r="D14" s="133"/>
      <c r="E14" s="133"/>
      <c r="F14" s="133"/>
      <c r="G14" s="133"/>
      <c r="H14" s="133"/>
      <c r="I14" s="139">
        <v>0.15</v>
      </c>
      <c r="J14" s="133"/>
    </row>
    <row r="15" spans="1:19" ht="18" customHeight="1">
      <c r="A15" s="142" t="s">
        <v>276</v>
      </c>
      <c r="B15" s="141"/>
      <c r="C15" s="736" t="s">
        <v>80</v>
      </c>
      <c r="D15" s="133"/>
      <c r="E15" s="133"/>
      <c r="F15" s="133"/>
      <c r="G15" s="133"/>
      <c r="H15" s="133"/>
      <c r="I15" s="139">
        <v>0.2</v>
      </c>
      <c r="J15" s="133"/>
    </row>
    <row r="16" spans="1:19" ht="18" customHeight="1">
      <c r="A16" s="142" t="s">
        <v>277</v>
      </c>
      <c r="B16" s="141"/>
      <c r="C16" s="736" t="s">
        <v>84</v>
      </c>
      <c r="D16" s="133"/>
      <c r="E16" s="133"/>
      <c r="F16" s="133"/>
      <c r="G16" s="133"/>
      <c r="H16" s="133"/>
      <c r="I16" s="139">
        <v>0.2</v>
      </c>
      <c r="J16" s="133"/>
    </row>
    <row r="17" spans="1:33" ht="18" customHeight="1">
      <c r="A17" s="142" t="s">
        <v>278</v>
      </c>
      <c r="B17" s="141"/>
      <c r="C17" s="736" t="s">
        <v>86</v>
      </c>
      <c r="D17" s="133"/>
      <c r="E17" s="133"/>
      <c r="F17" s="133"/>
      <c r="G17" s="133"/>
      <c r="H17" s="133"/>
      <c r="I17" s="139">
        <v>0.25</v>
      </c>
      <c r="J17" s="133"/>
    </row>
    <row r="18" spans="1:33" ht="18" customHeight="1">
      <c r="A18" s="142" t="s">
        <v>279</v>
      </c>
      <c r="B18" s="141"/>
      <c r="C18" s="736" t="s">
        <v>88</v>
      </c>
      <c r="D18" s="133"/>
      <c r="E18" s="133"/>
      <c r="F18" s="133"/>
      <c r="G18" s="133"/>
      <c r="H18" s="133"/>
      <c r="I18" s="139">
        <v>0.25</v>
      </c>
      <c r="J18" s="133"/>
    </row>
    <row r="19" spans="1:33" ht="18" customHeight="1">
      <c r="A19" s="142" t="s">
        <v>280</v>
      </c>
      <c r="B19" s="141"/>
      <c r="C19" s="736" t="s">
        <v>90</v>
      </c>
      <c r="D19" s="133"/>
      <c r="E19" s="133"/>
      <c r="F19" s="133"/>
      <c r="G19" s="133"/>
      <c r="H19" s="133"/>
      <c r="I19" s="139">
        <v>0.25</v>
      </c>
      <c r="J19" s="133"/>
    </row>
    <row r="20" spans="1:33" ht="18" customHeight="1">
      <c r="A20" s="142" t="s">
        <v>281</v>
      </c>
      <c r="B20" s="141"/>
      <c r="C20" s="736" t="s">
        <v>92</v>
      </c>
      <c r="D20" s="133"/>
      <c r="E20" s="133"/>
      <c r="F20" s="133"/>
      <c r="G20" s="133"/>
      <c r="H20" s="133"/>
      <c r="I20" s="139">
        <v>0.25</v>
      </c>
      <c r="J20" s="133"/>
    </row>
    <row r="21" spans="1:33" ht="18" customHeight="1">
      <c r="A21" s="142" t="s">
        <v>282</v>
      </c>
      <c r="B21" s="141"/>
      <c r="C21" s="736" t="s">
        <v>95</v>
      </c>
      <c r="D21" s="133"/>
      <c r="E21" s="133"/>
      <c r="F21" s="133"/>
      <c r="G21" s="133"/>
      <c r="H21" s="133"/>
      <c r="I21" s="139">
        <v>0.3</v>
      </c>
      <c r="J21" s="133"/>
    </row>
    <row r="22" spans="1:33" ht="18" customHeight="1">
      <c r="A22" s="144" t="s">
        <v>283</v>
      </c>
      <c r="B22" s="143"/>
      <c r="C22" s="736" t="s">
        <v>97</v>
      </c>
      <c r="D22" s="155"/>
      <c r="E22" s="155"/>
      <c r="F22" s="155"/>
      <c r="G22" s="155"/>
      <c r="H22" s="155"/>
      <c r="I22" s="139">
        <v>0.3</v>
      </c>
      <c r="J22" s="155"/>
    </row>
    <row r="23" spans="1:33" ht="18" customHeight="1">
      <c r="A23" s="142" t="s">
        <v>284</v>
      </c>
      <c r="B23" s="141"/>
      <c r="C23" s="736" t="s">
        <v>99</v>
      </c>
      <c r="D23" s="133"/>
      <c r="E23" s="133"/>
      <c r="F23" s="133"/>
      <c r="G23" s="133"/>
      <c r="H23" s="133"/>
      <c r="I23" s="139">
        <v>0.25</v>
      </c>
      <c r="J23" s="133"/>
    </row>
    <row r="24" spans="1:33" ht="18" customHeight="1">
      <c r="A24" s="144" t="s">
        <v>285</v>
      </c>
      <c r="B24" s="143"/>
      <c r="C24" s="736" t="s">
        <v>101</v>
      </c>
      <c r="D24" s="155"/>
      <c r="E24" s="155"/>
      <c r="F24" s="155"/>
      <c r="G24" s="155"/>
      <c r="H24" s="155"/>
      <c r="I24" s="139">
        <v>0.25</v>
      </c>
      <c r="J24" s="155"/>
    </row>
    <row r="25" spans="1:33" ht="18" customHeight="1">
      <c r="A25" s="142" t="s">
        <v>6</v>
      </c>
      <c r="B25" s="141"/>
      <c r="C25" s="736" t="s">
        <v>103</v>
      </c>
      <c r="D25" s="133"/>
      <c r="E25" s="133"/>
      <c r="F25" s="133"/>
      <c r="G25" s="133"/>
      <c r="H25" s="133"/>
      <c r="I25" s="139">
        <v>0.2</v>
      </c>
      <c r="J25" s="133"/>
    </row>
    <row r="26" spans="1:33" ht="18" customHeight="1">
      <c r="A26" s="142" t="s">
        <v>286</v>
      </c>
      <c r="B26" s="141"/>
      <c r="C26" s="736" t="s">
        <v>105</v>
      </c>
      <c r="D26" s="133"/>
      <c r="E26" s="133"/>
      <c r="F26" s="133"/>
      <c r="G26" s="133"/>
      <c r="H26" s="133"/>
      <c r="I26" s="139">
        <v>0.25</v>
      </c>
      <c r="J26" s="133"/>
    </row>
    <row r="27" spans="1:33" ht="18" customHeight="1">
      <c r="A27" s="138" t="s">
        <v>287</v>
      </c>
      <c r="B27" s="876"/>
      <c r="C27" s="737" t="s">
        <v>108</v>
      </c>
      <c r="D27" s="137"/>
      <c r="E27" s="137"/>
      <c r="F27" s="137"/>
      <c r="G27" s="137"/>
      <c r="H27" s="137"/>
      <c r="I27" s="137"/>
      <c r="J27" s="133"/>
    </row>
    <row r="28" spans="1:33" s="688" customFormat="1" ht="18" customHeight="1">
      <c r="A28" s="684" t="s">
        <v>298</v>
      </c>
      <c r="B28" s="879"/>
      <c r="C28" s="840" t="s">
        <v>110</v>
      </c>
      <c r="D28" s="685"/>
      <c r="E28" s="685"/>
      <c r="F28" s="685"/>
      <c r="G28" s="685"/>
      <c r="H28" s="686"/>
      <c r="I28" s="687"/>
      <c r="J28" s="685"/>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row r="29" spans="1:33">
      <c r="J29" s="168" t="s">
        <v>688</v>
      </c>
    </row>
    <row r="30" spans="1:33" ht="13.8">
      <c r="B30" s="7"/>
      <c r="C30" s="7"/>
      <c r="J30" s="8" t="s">
        <v>299</v>
      </c>
    </row>
  </sheetData>
  <mergeCells count="2">
    <mergeCell ref="A5:N5"/>
    <mergeCell ref="A6:N6"/>
  </mergeCells>
  <printOptions horizontalCentered="1"/>
  <pageMargins left="0.59055118110236204" right="0.59055118110236204" top="0.98425196850393704" bottom="0.39370078740157499" header="0.39370078740157499" footer="0.39370078740157499"/>
  <pageSetup paperSize="5" scale="70" orientation="landscape" r:id="rId1"/>
  <headerFooter alignWithMargins="0">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3"/>
  <sheetViews>
    <sheetView zoomScale="70" zoomScaleNormal="70" workbookViewId="0">
      <selection sqref="A1:V1"/>
    </sheetView>
  </sheetViews>
  <sheetFormatPr defaultColWidth="8.77734375" defaultRowHeight="13.2"/>
  <cols>
    <col min="1" max="1" width="51.6640625" style="166" customWidth="1"/>
    <col min="2" max="2" width="5.6640625" style="167" bestFit="1" customWidth="1"/>
    <col min="3" max="7" width="13.33203125" style="166" customWidth="1"/>
    <col min="8" max="9" width="18.6640625" style="166" customWidth="1"/>
    <col min="10" max="10" width="16.21875" style="166" customWidth="1"/>
    <col min="11" max="11" width="17.44140625" style="166" customWidth="1"/>
    <col min="12" max="12" width="18.21875" style="166" customWidth="1"/>
    <col min="13" max="13" width="13.33203125" style="166" customWidth="1"/>
    <col min="14" max="14" width="16" style="166" customWidth="1"/>
    <col min="15" max="15" width="22.44140625" style="166" customWidth="1"/>
    <col min="16" max="16" width="20.77734375" style="166" customWidth="1"/>
    <col min="17" max="17" width="22.21875" style="166" customWidth="1"/>
    <col min="18" max="18" width="21.21875" style="166" customWidth="1"/>
    <col min="19" max="19" width="21.44140625" style="166" customWidth="1"/>
    <col min="20" max="20" width="18.33203125" style="166" customWidth="1"/>
    <col min="21" max="21" width="13.6640625" style="166" customWidth="1"/>
    <col min="22" max="22" width="14.33203125" style="166" customWidth="1"/>
    <col min="23" max="16384" width="8.77734375" style="166"/>
  </cols>
  <sheetData>
    <row r="1" spans="1:30" ht="13.8">
      <c r="A1" s="1055">
        <v>40.11</v>
      </c>
      <c r="B1" s="1055"/>
      <c r="C1" s="1055"/>
      <c r="D1" s="1055"/>
      <c r="E1" s="1055"/>
      <c r="F1" s="1055"/>
      <c r="G1" s="1055"/>
      <c r="H1" s="1055"/>
      <c r="I1" s="1055"/>
      <c r="J1" s="1055"/>
      <c r="K1" s="1055"/>
      <c r="L1" s="1055"/>
      <c r="M1" s="1055"/>
      <c r="N1" s="1055"/>
      <c r="O1" s="1055"/>
      <c r="P1" s="1055"/>
      <c r="Q1" s="1055"/>
      <c r="R1" s="1055"/>
      <c r="S1" s="1055"/>
      <c r="T1" s="1055"/>
      <c r="U1" s="1055"/>
      <c r="V1" s="1055"/>
    </row>
    <row r="2" spans="1:30" ht="13.8">
      <c r="A2" s="850"/>
      <c r="B2" s="880"/>
      <c r="C2" s="178"/>
      <c r="D2" s="178"/>
      <c r="E2" s="178"/>
      <c r="F2" s="178"/>
      <c r="G2" s="178"/>
      <c r="H2" s="178"/>
      <c r="I2" s="178"/>
      <c r="J2" s="178"/>
      <c r="K2" s="178"/>
      <c r="L2" s="178"/>
      <c r="M2" s="178"/>
      <c r="N2" s="178"/>
      <c r="O2" s="178"/>
      <c r="P2" s="178"/>
      <c r="Q2" s="178"/>
      <c r="R2" s="178"/>
      <c r="S2" s="178"/>
      <c r="T2" s="178"/>
      <c r="U2" s="178"/>
      <c r="V2" s="850"/>
    </row>
    <row r="3" spans="1:30" ht="13.8">
      <c r="A3" s="573" t="s">
        <v>127</v>
      </c>
      <c r="B3" s="178"/>
      <c r="C3" s="178"/>
      <c r="D3" s="178"/>
      <c r="E3" s="178"/>
      <c r="F3" s="178"/>
      <c r="G3" s="178"/>
      <c r="H3" s="178"/>
      <c r="I3" s="178"/>
      <c r="J3" s="178"/>
      <c r="K3" s="178"/>
      <c r="L3" s="178"/>
      <c r="M3" s="178"/>
      <c r="N3" s="178"/>
      <c r="O3" s="178"/>
      <c r="P3" s="178"/>
      <c r="Q3" s="178"/>
      <c r="R3" s="178"/>
      <c r="S3" s="178"/>
      <c r="T3" s="178"/>
      <c r="U3" s="178"/>
      <c r="V3" s="572" t="s">
        <v>26</v>
      </c>
    </row>
    <row r="4" spans="1:30" ht="13.8">
      <c r="A4" s="129"/>
      <c r="B4" s="178"/>
      <c r="C4" s="178"/>
      <c r="D4" s="178"/>
      <c r="E4" s="178"/>
      <c r="F4" s="178"/>
      <c r="G4" s="178"/>
      <c r="H4" s="178"/>
      <c r="I4" s="178"/>
      <c r="J4" s="178"/>
      <c r="K4" s="178"/>
      <c r="L4" s="178"/>
      <c r="M4" s="178"/>
      <c r="N4" s="178"/>
      <c r="O4" s="178"/>
      <c r="P4" s="178"/>
      <c r="Q4" s="178"/>
      <c r="R4" s="178"/>
      <c r="S4" s="178"/>
      <c r="T4" s="178"/>
      <c r="U4" s="178"/>
      <c r="V4" s="178"/>
    </row>
    <row r="5" spans="1:30" ht="13.8">
      <c r="A5" s="1056" t="s">
        <v>300</v>
      </c>
      <c r="B5" s="1056"/>
      <c r="C5" s="1056"/>
      <c r="D5" s="1056"/>
      <c r="E5" s="1056"/>
      <c r="F5" s="1056"/>
      <c r="G5" s="1056"/>
      <c r="H5" s="1056"/>
      <c r="I5" s="1056"/>
      <c r="J5" s="1056"/>
      <c r="K5" s="1056"/>
      <c r="L5" s="1056"/>
      <c r="M5" s="1056"/>
      <c r="N5" s="1056"/>
      <c r="O5" s="1056"/>
      <c r="P5" s="1056"/>
      <c r="Q5" s="1056"/>
      <c r="R5" s="1056"/>
      <c r="S5" s="1056"/>
      <c r="T5" s="1056"/>
      <c r="U5" s="1056"/>
      <c r="V5" s="1056"/>
    </row>
    <row r="6" spans="1:30" ht="13.8">
      <c r="A6" s="1041" t="s">
        <v>129</v>
      </c>
      <c r="B6" s="1041"/>
      <c r="C6" s="1041"/>
      <c r="D6" s="1041"/>
      <c r="E6" s="1041"/>
      <c r="F6" s="1041"/>
      <c r="G6" s="1041"/>
      <c r="H6" s="1041"/>
      <c r="I6" s="1041"/>
      <c r="J6" s="1041"/>
      <c r="K6" s="1041"/>
      <c r="L6" s="1041"/>
      <c r="M6" s="1041"/>
      <c r="N6" s="1041"/>
      <c r="O6" s="1041"/>
      <c r="P6" s="1041"/>
      <c r="Q6" s="1041"/>
      <c r="R6" s="1041"/>
      <c r="S6" s="1041"/>
      <c r="T6" s="1041"/>
      <c r="U6" s="1041"/>
      <c r="V6" s="1041"/>
    </row>
    <row r="7" spans="1:30" ht="13.8">
      <c r="A7" s="881"/>
      <c r="B7" s="881"/>
      <c r="C7" s="881"/>
      <c r="D7" s="881"/>
      <c r="E7" s="881"/>
      <c r="F7" s="881"/>
      <c r="G7" s="881"/>
      <c r="H7" s="881"/>
      <c r="I7" s="177"/>
      <c r="J7" s="177"/>
      <c r="K7" s="177"/>
      <c r="L7" s="177"/>
      <c r="M7" s="177"/>
      <c r="N7" s="177"/>
      <c r="O7" s="177"/>
      <c r="P7" s="177"/>
      <c r="Q7" s="177"/>
      <c r="R7" s="177"/>
      <c r="S7" s="177"/>
      <c r="T7" s="177"/>
      <c r="U7" s="177"/>
      <c r="V7" s="177"/>
    </row>
    <row r="8" spans="1:30" s="174" customFormat="1" ht="41.4">
      <c r="A8" s="197"/>
      <c r="B8" s="196"/>
      <c r="C8" s="194"/>
      <c r="D8" s="194"/>
      <c r="E8" s="195" t="s">
        <v>301</v>
      </c>
      <c r="F8" s="195"/>
      <c r="G8" s="195"/>
      <c r="H8" s="668" t="s">
        <v>302</v>
      </c>
      <c r="I8" s="672" t="s">
        <v>303</v>
      </c>
      <c r="J8" s="191" t="s">
        <v>304</v>
      </c>
      <c r="K8" s="193"/>
      <c r="L8" s="193"/>
      <c r="M8" s="193"/>
      <c r="N8" s="192"/>
      <c r="O8" s="191" t="s">
        <v>305</v>
      </c>
      <c r="P8" s="176"/>
      <c r="Q8" s="176"/>
      <c r="R8" s="176"/>
      <c r="S8" s="175"/>
      <c r="U8" s="166"/>
      <c r="V8" s="166"/>
      <c r="W8" s="166"/>
      <c r="X8" s="166"/>
      <c r="Y8" s="166"/>
      <c r="Z8" s="166"/>
      <c r="AA8" s="166"/>
      <c r="AB8" s="166"/>
      <c r="AC8" s="166"/>
      <c r="AD8" s="166"/>
    </row>
    <row r="9" spans="1:30" s="169" customFormat="1" ht="13.35" customHeight="1">
      <c r="A9" s="1060" t="s">
        <v>306</v>
      </c>
      <c r="B9" s="1061"/>
      <c r="C9" s="1057" t="s">
        <v>307</v>
      </c>
      <c r="D9" s="1057" t="s">
        <v>308</v>
      </c>
      <c r="E9" s="1057" t="s">
        <v>309</v>
      </c>
      <c r="F9" s="1058" t="s">
        <v>310</v>
      </c>
      <c r="G9" s="1057" t="s">
        <v>311</v>
      </c>
      <c r="H9" s="1063" t="s">
        <v>312</v>
      </c>
      <c r="I9" s="1057" t="s">
        <v>313</v>
      </c>
      <c r="J9" s="1057" t="s">
        <v>314</v>
      </c>
      <c r="K9" s="1057" t="s">
        <v>315</v>
      </c>
      <c r="L9" s="1057" t="s">
        <v>316</v>
      </c>
      <c r="M9" s="1057" t="s">
        <v>317</v>
      </c>
      <c r="N9" s="1057" t="s">
        <v>318</v>
      </c>
      <c r="O9" s="1062" t="s">
        <v>319</v>
      </c>
      <c r="P9" s="1062" t="s">
        <v>320</v>
      </c>
      <c r="Q9" s="1062" t="s">
        <v>321</v>
      </c>
      <c r="R9" s="1062" t="s">
        <v>322</v>
      </c>
      <c r="S9" s="1062" t="s">
        <v>323</v>
      </c>
    </row>
    <row r="10" spans="1:30" s="173" customFormat="1" ht="124.5" customHeight="1">
      <c r="A10" s="1060"/>
      <c r="B10" s="1061"/>
      <c r="C10" s="1057"/>
      <c r="D10" s="1057"/>
      <c r="E10" s="1057"/>
      <c r="F10" s="1059"/>
      <c r="G10" s="1057"/>
      <c r="H10" s="1057"/>
      <c r="I10" s="1057"/>
      <c r="J10" s="1057"/>
      <c r="K10" s="1057"/>
      <c r="L10" s="1057"/>
      <c r="M10" s="1057"/>
      <c r="N10" s="1057"/>
      <c r="O10" s="1057"/>
      <c r="P10" s="1057"/>
      <c r="Q10" s="1057"/>
      <c r="R10" s="1057"/>
      <c r="S10" s="1057"/>
    </row>
    <row r="11" spans="1:30" s="169" customFormat="1" ht="15" customHeight="1">
      <c r="A11" s="190" t="s">
        <v>67</v>
      </c>
      <c r="B11" s="189"/>
      <c r="C11" s="560">
        <v>8</v>
      </c>
      <c r="D11" s="560">
        <v>9</v>
      </c>
      <c r="E11" s="560">
        <v>10</v>
      </c>
      <c r="F11" s="560">
        <v>12</v>
      </c>
      <c r="G11" s="560">
        <v>14</v>
      </c>
      <c r="H11" s="560">
        <v>16</v>
      </c>
      <c r="I11" s="560">
        <v>18</v>
      </c>
      <c r="J11" s="560">
        <v>26</v>
      </c>
      <c r="K11" s="560">
        <v>28</v>
      </c>
      <c r="L11" s="560">
        <v>30</v>
      </c>
      <c r="M11" s="560">
        <v>32</v>
      </c>
      <c r="N11" s="560">
        <v>34</v>
      </c>
      <c r="O11" s="560">
        <v>36</v>
      </c>
      <c r="P11" s="560">
        <v>38</v>
      </c>
      <c r="Q11" s="560">
        <v>40</v>
      </c>
      <c r="R11" s="560">
        <v>42</v>
      </c>
      <c r="S11" s="558">
        <v>44</v>
      </c>
    </row>
    <row r="12" spans="1:30" s="169" customFormat="1" ht="18" customHeight="1">
      <c r="A12" s="188" t="s">
        <v>324</v>
      </c>
      <c r="B12" s="184"/>
      <c r="C12" s="172"/>
      <c r="D12" s="172"/>
      <c r="E12" s="172"/>
      <c r="F12" s="172"/>
      <c r="G12" s="172"/>
      <c r="H12" s="172"/>
      <c r="I12" s="172"/>
      <c r="J12" s="172"/>
      <c r="K12" s="172"/>
      <c r="L12" s="172"/>
      <c r="M12" s="172"/>
      <c r="N12" s="172"/>
      <c r="O12" s="172"/>
      <c r="P12" s="172"/>
      <c r="Q12" s="172"/>
      <c r="R12" s="172"/>
      <c r="S12" s="172"/>
    </row>
    <row r="13" spans="1:30" s="169" customFormat="1" ht="18" customHeight="1">
      <c r="A13" s="188"/>
      <c r="B13" s="184"/>
      <c r="C13" s="187"/>
      <c r="D13" s="187"/>
      <c r="E13" s="184"/>
      <c r="F13" s="184"/>
      <c r="G13" s="184"/>
      <c r="H13" s="183"/>
      <c r="I13" s="183"/>
      <c r="J13" s="184"/>
      <c r="K13" s="183"/>
      <c r="L13" s="183"/>
      <c r="M13" s="183"/>
      <c r="N13" s="182"/>
      <c r="O13" s="181"/>
      <c r="P13" s="181"/>
      <c r="Q13" s="181"/>
      <c r="R13" s="181"/>
      <c r="S13" s="181"/>
    </row>
    <row r="14" spans="1:30" s="169" customFormat="1" ht="18" customHeight="1">
      <c r="A14" s="188"/>
      <c r="B14" s="184"/>
      <c r="C14" s="187"/>
      <c r="D14" s="187"/>
      <c r="E14" s="184"/>
      <c r="F14" s="184"/>
      <c r="G14" s="184"/>
      <c r="H14" s="183"/>
      <c r="I14" s="183"/>
      <c r="J14" s="184"/>
      <c r="K14" s="183"/>
      <c r="L14" s="183"/>
      <c r="M14" s="183"/>
      <c r="N14" s="182"/>
      <c r="O14" s="181"/>
      <c r="P14" s="181"/>
      <c r="Q14" s="181"/>
      <c r="R14" s="181"/>
      <c r="S14" s="181"/>
    </row>
    <row r="15" spans="1:30" s="169" customFormat="1" ht="18" customHeight="1">
      <c r="A15" s="188"/>
      <c r="B15" s="184"/>
      <c r="C15" s="187"/>
      <c r="D15" s="187"/>
      <c r="E15" s="184"/>
      <c r="F15" s="184"/>
      <c r="G15" s="184"/>
      <c r="H15" s="183"/>
      <c r="I15" s="183"/>
      <c r="J15" s="184"/>
      <c r="K15" s="183"/>
      <c r="L15" s="183"/>
      <c r="M15" s="183"/>
      <c r="N15" s="182"/>
      <c r="O15" s="181"/>
      <c r="P15" s="181"/>
      <c r="Q15" s="181"/>
      <c r="R15" s="181"/>
      <c r="S15" s="181"/>
    </row>
    <row r="16" spans="1:30" s="169" customFormat="1" ht="18" customHeight="1">
      <c r="A16" s="188"/>
      <c r="B16" s="184"/>
      <c r="C16" s="187"/>
      <c r="D16" s="187"/>
      <c r="E16" s="184"/>
      <c r="F16" s="184"/>
      <c r="G16" s="184"/>
      <c r="H16" s="183"/>
      <c r="I16" s="183"/>
      <c r="J16" s="184"/>
      <c r="K16" s="183"/>
      <c r="L16" s="183"/>
      <c r="M16" s="183"/>
      <c r="N16" s="182"/>
      <c r="O16" s="181"/>
      <c r="P16" s="181"/>
      <c r="Q16" s="181"/>
      <c r="R16" s="181"/>
      <c r="S16" s="181"/>
    </row>
    <row r="17" spans="1:22" s="169" customFormat="1" ht="18" customHeight="1">
      <c r="A17" s="188"/>
      <c r="B17" s="184"/>
      <c r="C17" s="187"/>
      <c r="D17" s="187"/>
      <c r="E17" s="184"/>
      <c r="F17" s="184"/>
      <c r="G17" s="184"/>
      <c r="H17" s="183"/>
      <c r="I17" s="183"/>
      <c r="J17" s="184"/>
      <c r="K17" s="183"/>
      <c r="L17" s="183"/>
      <c r="M17" s="183"/>
      <c r="N17" s="182"/>
      <c r="O17" s="181"/>
      <c r="P17" s="181"/>
      <c r="Q17" s="181"/>
      <c r="R17" s="181"/>
      <c r="S17" s="181"/>
    </row>
    <row r="18" spans="1:22" s="169" customFormat="1" ht="18" customHeight="1">
      <c r="A18" s="188"/>
      <c r="B18" s="184"/>
      <c r="C18" s="187"/>
      <c r="D18" s="187"/>
      <c r="E18" s="184"/>
      <c r="F18" s="184"/>
      <c r="G18" s="184"/>
      <c r="H18" s="183"/>
      <c r="I18" s="183"/>
      <c r="J18" s="184"/>
      <c r="K18" s="183"/>
      <c r="L18" s="183"/>
      <c r="M18" s="183"/>
      <c r="N18" s="182"/>
      <c r="O18" s="181"/>
      <c r="P18" s="181"/>
      <c r="Q18" s="181"/>
      <c r="R18" s="181"/>
      <c r="S18" s="181"/>
    </row>
    <row r="19" spans="1:22" s="169" customFormat="1" ht="35.25" customHeight="1">
      <c r="A19" s="186" t="s">
        <v>325</v>
      </c>
      <c r="B19" s="736" t="s">
        <v>70</v>
      </c>
      <c r="C19" s="170"/>
      <c r="D19" s="170"/>
      <c r="E19" s="184"/>
      <c r="F19" s="184"/>
      <c r="G19" s="184"/>
      <c r="H19" s="183"/>
      <c r="I19" s="183"/>
      <c r="J19" s="184"/>
      <c r="K19" s="183"/>
      <c r="L19" s="183"/>
      <c r="M19" s="183"/>
      <c r="N19" s="182"/>
      <c r="O19" s="181"/>
      <c r="P19" s="181"/>
      <c r="Q19" s="181"/>
      <c r="R19" s="181"/>
      <c r="S19" s="181"/>
    </row>
    <row r="20" spans="1:22" s="169" customFormat="1" ht="18" customHeight="1">
      <c r="A20" s="188" t="s">
        <v>326</v>
      </c>
      <c r="B20" s="184"/>
      <c r="C20" s="182"/>
      <c r="D20" s="182"/>
      <c r="E20" s="182"/>
      <c r="F20" s="182"/>
      <c r="G20" s="182"/>
      <c r="H20" s="182"/>
      <c r="I20" s="182"/>
      <c r="J20" s="182"/>
      <c r="K20" s="182"/>
      <c r="L20" s="182"/>
      <c r="M20" s="182"/>
      <c r="N20" s="182"/>
      <c r="O20" s="171"/>
      <c r="P20" s="171"/>
      <c r="Q20" s="171"/>
      <c r="R20" s="171"/>
      <c r="S20" s="171"/>
    </row>
    <row r="21" spans="1:22" s="169" customFormat="1" ht="18" customHeight="1">
      <c r="A21" s="188"/>
      <c r="B21" s="184"/>
      <c r="C21" s="187"/>
      <c r="D21" s="187"/>
      <c r="E21" s="184"/>
      <c r="F21" s="184"/>
      <c r="G21" s="184"/>
      <c r="H21" s="183"/>
      <c r="I21" s="183"/>
      <c r="J21" s="184"/>
      <c r="K21" s="183"/>
      <c r="L21" s="183"/>
      <c r="M21" s="183"/>
      <c r="N21" s="182"/>
      <c r="O21" s="181"/>
      <c r="P21" s="181"/>
      <c r="Q21" s="181"/>
      <c r="R21" s="181"/>
      <c r="S21" s="181"/>
    </row>
    <row r="22" spans="1:22" s="169" customFormat="1" ht="18" customHeight="1">
      <c r="A22" s="188"/>
      <c r="B22" s="184"/>
      <c r="C22" s="187"/>
      <c r="D22" s="187"/>
      <c r="E22" s="184"/>
      <c r="F22" s="184"/>
      <c r="G22" s="184"/>
      <c r="H22" s="183"/>
      <c r="I22" s="183"/>
      <c r="J22" s="184"/>
      <c r="K22" s="183"/>
      <c r="L22" s="183"/>
      <c r="M22" s="183"/>
      <c r="N22" s="182"/>
      <c r="O22" s="181"/>
      <c r="P22" s="181"/>
      <c r="Q22" s="181"/>
      <c r="R22" s="181"/>
      <c r="S22" s="181"/>
    </row>
    <row r="23" spans="1:22" s="169" customFormat="1" ht="18" customHeight="1">
      <c r="A23" s="188"/>
      <c r="B23" s="184"/>
      <c r="C23" s="187"/>
      <c r="D23" s="187"/>
      <c r="E23" s="184"/>
      <c r="F23" s="184"/>
      <c r="G23" s="184"/>
      <c r="H23" s="183"/>
      <c r="I23" s="183"/>
      <c r="J23" s="184"/>
      <c r="K23" s="183"/>
      <c r="L23" s="183"/>
      <c r="M23" s="183"/>
      <c r="N23" s="182"/>
      <c r="O23" s="181"/>
      <c r="P23" s="181"/>
      <c r="Q23" s="181"/>
      <c r="R23" s="181"/>
      <c r="S23" s="181"/>
    </row>
    <row r="24" spans="1:22" s="169" customFormat="1" ht="18" customHeight="1">
      <c r="A24" s="188"/>
      <c r="B24" s="184"/>
      <c r="C24" s="187"/>
      <c r="D24" s="187"/>
      <c r="E24" s="184"/>
      <c r="F24" s="184"/>
      <c r="G24" s="184"/>
      <c r="H24" s="183"/>
      <c r="I24" s="183"/>
      <c r="J24" s="184"/>
      <c r="K24" s="183"/>
      <c r="L24" s="183"/>
      <c r="M24" s="183"/>
      <c r="N24" s="182"/>
      <c r="O24" s="181"/>
      <c r="P24" s="181"/>
      <c r="Q24" s="181"/>
      <c r="R24" s="181"/>
      <c r="S24" s="181"/>
    </row>
    <row r="25" spans="1:22" s="169" customFormat="1" ht="18" customHeight="1">
      <c r="A25" s="188"/>
      <c r="B25" s="184"/>
      <c r="C25" s="187"/>
      <c r="D25" s="187"/>
      <c r="E25" s="184"/>
      <c r="F25" s="184"/>
      <c r="G25" s="184"/>
      <c r="H25" s="183"/>
      <c r="I25" s="183"/>
      <c r="J25" s="184"/>
      <c r="K25" s="183"/>
      <c r="L25" s="183"/>
      <c r="M25" s="183"/>
      <c r="N25" s="182"/>
      <c r="O25" s="181"/>
      <c r="P25" s="181"/>
      <c r="Q25" s="181"/>
      <c r="R25" s="181"/>
      <c r="S25" s="181"/>
    </row>
    <row r="26" spans="1:22" s="169" customFormat="1" ht="29.85" customHeight="1">
      <c r="A26" s="186" t="s">
        <v>327</v>
      </c>
      <c r="B26" s="736" t="s">
        <v>72</v>
      </c>
      <c r="C26" s="170"/>
      <c r="D26" s="170"/>
      <c r="E26" s="184"/>
      <c r="F26" s="184"/>
      <c r="G26" s="184"/>
      <c r="H26" s="183"/>
      <c r="I26" s="183"/>
      <c r="J26" s="184"/>
      <c r="K26" s="183"/>
      <c r="L26" s="183"/>
      <c r="M26" s="183"/>
      <c r="N26" s="182"/>
      <c r="O26" s="181"/>
      <c r="P26" s="181"/>
      <c r="Q26" s="181"/>
      <c r="R26" s="181"/>
      <c r="S26" s="181"/>
    </row>
    <row r="27" spans="1:22" s="169" customFormat="1" ht="18" customHeight="1">
      <c r="A27" s="185" t="s">
        <v>328</v>
      </c>
      <c r="B27" s="847" t="s">
        <v>74</v>
      </c>
      <c r="C27" s="170"/>
      <c r="D27" s="170"/>
      <c r="E27" s="184"/>
      <c r="F27" s="184"/>
      <c r="G27" s="184"/>
      <c r="H27" s="183"/>
      <c r="I27" s="183"/>
      <c r="J27" s="184"/>
      <c r="K27" s="183"/>
      <c r="L27" s="183"/>
      <c r="M27" s="183"/>
      <c r="N27" s="182"/>
      <c r="O27" s="181"/>
      <c r="P27" s="181"/>
      <c r="Q27" s="181"/>
      <c r="R27" s="181"/>
      <c r="S27" s="181"/>
    </row>
    <row r="28" spans="1:22" ht="13.8">
      <c r="A28" s="286" t="s">
        <v>329</v>
      </c>
    </row>
    <row r="29" spans="1:22" ht="13.8">
      <c r="A29" s="285"/>
      <c r="V29" s="168" t="s">
        <v>688</v>
      </c>
    </row>
    <row r="30" spans="1:22" ht="13.8">
      <c r="A30" s="166" t="s">
        <v>330</v>
      </c>
      <c r="V30" s="168" t="s">
        <v>331</v>
      </c>
    </row>
    <row r="31" spans="1:22">
      <c r="B31" s="166"/>
    </row>
    <row r="32" spans="1:22">
      <c r="B32" s="166"/>
    </row>
    <row r="39" spans="2:19">
      <c r="B39" s="166"/>
      <c r="S39" s="180"/>
    </row>
    <row r="43" spans="2:19">
      <c r="B43" s="166"/>
      <c r="S43" s="179"/>
    </row>
  </sheetData>
  <mergeCells count="22">
    <mergeCell ref="P9:P10"/>
    <mergeCell ref="Q9:Q10"/>
    <mergeCell ref="J9:J10"/>
    <mergeCell ref="K9:K10"/>
    <mergeCell ref="M9:M10"/>
    <mergeCell ref="L9:L10"/>
    <mergeCell ref="A1:V1"/>
    <mergeCell ref="A5:V5"/>
    <mergeCell ref="A6:V6"/>
    <mergeCell ref="G9:G10"/>
    <mergeCell ref="C9:C10"/>
    <mergeCell ref="D9:D10"/>
    <mergeCell ref="E9:E10"/>
    <mergeCell ref="F9:F10"/>
    <mergeCell ref="A9:A10"/>
    <mergeCell ref="B9:B10"/>
    <mergeCell ref="R9:R10"/>
    <mergeCell ref="S9:S10"/>
    <mergeCell ref="N9:N10"/>
    <mergeCell ref="H9:H10"/>
    <mergeCell ref="I9:I10"/>
    <mergeCell ref="O9:O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oddHeader>&amp;R&amp;"Calibri"&amp;10&amp;K000000 Unclassified / Non classifié&amp;1#_x000D_</oddHeader>
  </headerFooter>
  <ignoredErrors>
    <ignoredError sqref="A6 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3"/>
  <sheetViews>
    <sheetView zoomScale="70" zoomScaleNormal="70" workbookViewId="0">
      <selection sqref="A1:V1"/>
    </sheetView>
  </sheetViews>
  <sheetFormatPr defaultColWidth="8.77734375" defaultRowHeight="13.2"/>
  <cols>
    <col min="1" max="1" width="51.6640625" style="166" customWidth="1"/>
    <col min="2" max="2" width="5.6640625" style="167" bestFit="1" customWidth="1"/>
    <col min="3" max="3" width="17.33203125" style="166" customWidth="1"/>
    <col min="4" max="4" width="14.44140625" style="166" customWidth="1"/>
    <col min="5" max="7" width="13.33203125" style="166" customWidth="1"/>
    <col min="8" max="8" width="18.21875" style="166" customWidth="1"/>
    <col min="9" max="10" width="18.6640625" style="166" customWidth="1"/>
    <col min="11" max="11" width="14.33203125" style="166" customWidth="1"/>
    <col min="12" max="12" width="18.33203125" style="166" customWidth="1"/>
    <col min="13" max="13" width="18" style="166" customWidth="1"/>
    <col min="14" max="14" width="13.33203125" style="166" customWidth="1"/>
    <col min="15" max="15" width="14.33203125" style="166" customWidth="1"/>
    <col min="16" max="16" width="24" style="166" customWidth="1"/>
    <col min="17" max="17" width="22.77734375" style="166" customWidth="1"/>
    <col min="18" max="18" width="20" style="166" customWidth="1"/>
    <col min="19" max="20" width="18.33203125" style="166" customWidth="1"/>
    <col min="21" max="21" width="13.6640625" style="166" customWidth="1"/>
    <col min="22" max="22" width="14.33203125" style="166" customWidth="1"/>
    <col min="23" max="16384" width="8.77734375" style="166"/>
  </cols>
  <sheetData>
    <row r="1" spans="1:22" ht="13.8">
      <c r="A1" s="1055">
        <v>40.21</v>
      </c>
      <c r="B1" s="1055"/>
      <c r="C1" s="1055"/>
      <c r="D1" s="1055"/>
      <c r="E1" s="1055"/>
      <c r="F1" s="1055"/>
      <c r="G1" s="1055"/>
      <c r="H1" s="1055"/>
      <c r="I1" s="1055"/>
      <c r="J1" s="1055"/>
      <c r="K1" s="1055"/>
      <c r="L1" s="1055"/>
      <c r="M1" s="1055"/>
      <c r="N1" s="1055"/>
      <c r="O1" s="1055"/>
      <c r="P1" s="1055"/>
      <c r="Q1" s="1055"/>
      <c r="R1" s="1055"/>
      <c r="S1" s="1055"/>
      <c r="T1" s="1055"/>
      <c r="U1" s="1055"/>
      <c r="V1" s="1055"/>
    </row>
    <row r="2" spans="1:22" ht="13.8">
      <c r="A2" s="850"/>
      <c r="B2" s="880"/>
      <c r="C2" s="178"/>
      <c r="D2" s="178"/>
      <c r="E2" s="178"/>
      <c r="F2" s="178"/>
      <c r="G2" s="178"/>
      <c r="H2" s="178"/>
      <c r="I2" s="178"/>
      <c r="J2" s="178"/>
      <c r="K2" s="178"/>
      <c r="L2" s="178"/>
      <c r="M2" s="178"/>
      <c r="N2" s="178"/>
      <c r="O2" s="178"/>
      <c r="P2" s="178"/>
      <c r="Q2" s="178"/>
      <c r="R2" s="178"/>
      <c r="S2" s="178"/>
      <c r="T2" s="178"/>
      <c r="U2" s="178"/>
      <c r="V2" s="850"/>
    </row>
    <row r="3" spans="1:22" ht="13.8">
      <c r="A3" s="573" t="s">
        <v>237</v>
      </c>
      <c r="B3" s="178"/>
      <c r="C3" s="178"/>
      <c r="D3" s="178"/>
      <c r="E3" s="178"/>
      <c r="F3" s="178"/>
      <c r="G3" s="178"/>
      <c r="H3" s="178"/>
      <c r="I3" s="178"/>
      <c r="J3" s="178"/>
      <c r="K3" s="178"/>
      <c r="L3" s="178"/>
      <c r="M3" s="178"/>
      <c r="N3" s="178"/>
      <c r="O3" s="178"/>
      <c r="P3" s="178"/>
      <c r="Q3" s="178"/>
      <c r="R3" s="178"/>
      <c r="S3" s="178"/>
      <c r="T3" s="178"/>
      <c r="U3" s="178"/>
      <c r="V3" s="572" t="s">
        <v>26</v>
      </c>
    </row>
    <row r="4" spans="1:22" ht="13.8">
      <c r="A4" s="129"/>
      <c r="B4" s="178"/>
      <c r="C4" s="178"/>
      <c r="D4" s="178"/>
      <c r="E4" s="178"/>
      <c r="F4" s="178"/>
      <c r="G4" s="178"/>
      <c r="H4" s="178"/>
      <c r="I4" s="178"/>
      <c r="J4" s="178"/>
      <c r="K4" s="178"/>
      <c r="L4" s="178"/>
      <c r="M4" s="178"/>
      <c r="N4" s="178"/>
      <c r="O4" s="178"/>
      <c r="P4" s="178"/>
      <c r="Q4" s="178"/>
      <c r="R4" s="178"/>
      <c r="S4" s="178"/>
      <c r="T4" s="178"/>
      <c r="U4" s="178"/>
      <c r="V4" s="178"/>
    </row>
    <row r="5" spans="1:22" ht="13.8">
      <c r="A5" s="1056" t="s">
        <v>332</v>
      </c>
      <c r="B5" s="1056"/>
      <c r="C5" s="1056"/>
      <c r="D5" s="1056"/>
      <c r="E5" s="1056"/>
      <c r="F5" s="1056"/>
      <c r="G5" s="1056"/>
      <c r="H5" s="1056"/>
      <c r="I5" s="1056"/>
      <c r="J5" s="1056"/>
      <c r="K5" s="1056"/>
      <c r="L5" s="1056"/>
      <c r="M5" s="1056"/>
      <c r="N5" s="1056"/>
      <c r="O5" s="1056"/>
      <c r="P5" s="1056"/>
      <c r="Q5" s="1056"/>
      <c r="R5" s="1056"/>
      <c r="S5" s="1056"/>
      <c r="T5" s="1056"/>
      <c r="U5" s="1056"/>
      <c r="V5" s="1056"/>
    </row>
    <row r="6" spans="1:22" ht="13.8">
      <c r="A6" s="1041" t="s">
        <v>129</v>
      </c>
      <c r="B6" s="1041"/>
      <c r="C6" s="1041"/>
      <c r="D6" s="1041"/>
      <c r="E6" s="1041"/>
      <c r="F6" s="1041"/>
      <c r="G6" s="1041"/>
      <c r="H6" s="1041"/>
      <c r="I6" s="1041"/>
      <c r="J6" s="1041"/>
      <c r="K6" s="1041"/>
      <c r="L6" s="1041"/>
      <c r="M6" s="1041"/>
      <c r="N6" s="1041"/>
      <c r="O6" s="1041"/>
      <c r="P6" s="1041"/>
      <c r="Q6" s="1041"/>
      <c r="R6" s="1041"/>
      <c r="S6" s="1041"/>
      <c r="T6" s="1041"/>
      <c r="U6" s="1041"/>
      <c r="V6" s="1041"/>
    </row>
    <row r="7" spans="1:22" ht="13.8">
      <c r="A7" s="881"/>
      <c r="B7" s="881"/>
      <c r="C7" s="881"/>
      <c r="D7" s="881"/>
      <c r="E7" s="881"/>
      <c r="F7" s="881"/>
      <c r="G7" s="881"/>
      <c r="H7" s="881"/>
      <c r="I7" s="177"/>
      <c r="J7" s="177"/>
      <c r="K7" s="177"/>
      <c r="L7" s="177"/>
      <c r="M7" s="177"/>
      <c r="N7" s="177"/>
      <c r="O7" s="177"/>
      <c r="P7" s="177"/>
      <c r="Q7" s="177"/>
      <c r="R7" s="881"/>
      <c r="S7" s="881"/>
      <c r="T7" s="881"/>
      <c r="U7" s="177"/>
      <c r="V7" s="177"/>
    </row>
    <row r="8" spans="1:22" s="174" customFormat="1" ht="60" customHeight="1">
      <c r="A8" s="197"/>
      <c r="B8" s="196"/>
      <c r="C8" s="194"/>
      <c r="D8" s="194"/>
      <c r="E8" s="195" t="s">
        <v>301</v>
      </c>
      <c r="F8" s="195"/>
      <c r="G8" s="195"/>
      <c r="H8" s="668" t="s">
        <v>302</v>
      </c>
      <c r="I8" s="672" t="s">
        <v>303</v>
      </c>
      <c r="J8" s="672" t="s">
        <v>333</v>
      </c>
      <c r="K8" s="191" t="s">
        <v>304</v>
      </c>
      <c r="L8" s="193"/>
      <c r="M8" s="193"/>
      <c r="N8" s="193"/>
      <c r="O8" s="192"/>
      <c r="P8" s="191" t="s">
        <v>334</v>
      </c>
      <c r="Q8" s="176"/>
      <c r="R8" s="176"/>
      <c r="S8" s="176"/>
      <c r="T8" s="175"/>
      <c r="U8" s="841"/>
    </row>
    <row r="9" spans="1:22" s="169" customFormat="1" ht="13.35" customHeight="1">
      <c r="A9" s="1060" t="s">
        <v>306</v>
      </c>
      <c r="B9" s="1061"/>
      <c r="C9" s="1057" t="s">
        <v>307</v>
      </c>
      <c r="D9" s="1057" t="s">
        <v>308</v>
      </c>
      <c r="E9" s="1057" t="s">
        <v>309</v>
      </c>
      <c r="F9" s="1058" t="s">
        <v>310</v>
      </c>
      <c r="G9" s="1057" t="s">
        <v>311</v>
      </c>
      <c r="H9" s="1063" t="s">
        <v>312</v>
      </c>
      <c r="I9" s="1057" t="s">
        <v>313</v>
      </c>
      <c r="J9" s="1057" t="s">
        <v>335</v>
      </c>
      <c r="K9" s="1057" t="s">
        <v>314</v>
      </c>
      <c r="L9" s="1057" t="s">
        <v>315</v>
      </c>
      <c r="M9" s="1057" t="s">
        <v>316</v>
      </c>
      <c r="N9" s="1057" t="s">
        <v>317</v>
      </c>
      <c r="O9" s="1057" t="s">
        <v>318</v>
      </c>
      <c r="P9" s="1062" t="s">
        <v>336</v>
      </c>
      <c r="Q9" s="1062" t="s">
        <v>337</v>
      </c>
      <c r="R9" s="1062" t="s">
        <v>338</v>
      </c>
      <c r="S9" s="1062" t="s">
        <v>322</v>
      </c>
      <c r="T9" s="1062" t="s">
        <v>323</v>
      </c>
    </row>
    <row r="10" spans="1:22" s="173" customFormat="1" ht="109.5" customHeight="1">
      <c r="A10" s="1060"/>
      <c r="B10" s="1061"/>
      <c r="C10" s="1057"/>
      <c r="D10" s="1057"/>
      <c r="E10" s="1057"/>
      <c r="F10" s="1059"/>
      <c r="G10" s="1057"/>
      <c r="H10" s="1057"/>
      <c r="I10" s="1057"/>
      <c r="J10" s="1057"/>
      <c r="K10" s="1057"/>
      <c r="L10" s="1057"/>
      <c r="M10" s="1057"/>
      <c r="N10" s="1057"/>
      <c r="O10" s="1057"/>
      <c r="P10" s="1057"/>
      <c r="Q10" s="1057"/>
      <c r="R10" s="1057"/>
      <c r="S10" s="1057"/>
      <c r="T10" s="1057"/>
    </row>
    <row r="11" spans="1:22" s="169" customFormat="1" ht="15" customHeight="1">
      <c r="A11" s="190" t="s">
        <v>67</v>
      </c>
      <c r="B11" s="189"/>
      <c r="C11" s="560">
        <v>8</v>
      </c>
      <c r="D11" s="560">
        <v>9</v>
      </c>
      <c r="E11" s="560">
        <v>10</v>
      </c>
      <c r="F11" s="560">
        <v>12</v>
      </c>
      <c r="G11" s="560">
        <v>14</v>
      </c>
      <c r="H11" s="560">
        <v>16</v>
      </c>
      <c r="I11" s="560">
        <v>18</v>
      </c>
      <c r="J11" s="817">
        <v>20</v>
      </c>
      <c r="K11" s="560">
        <v>26</v>
      </c>
      <c r="L11" s="560">
        <v>28</v>
      </c>
      <c r="M11" s="560">
        <v>30</v>
      </c>
      <c r="N11" s="560">
        <v>32</v>
      </c>
      <c r="O11" s="560">
        <v>34</v>
      </c>
      <c r="P11" s="560">
        <v>36</v>
      </c>
      <c r="Q11" s="560">
        <v>38</v>
      </c>
      <c r="R11" s="560">
        <v>40</v>
      </c>
      <c r="S11" s="560">
        <v>42</v>
      </c>
      <c r="T11" s="558">
        <v>44</v>
      </c>
    </row>
    <row r="12" spans="1:22" s="169" customFormat="1" ht="18" customHeight="1">
      <c r="A12" s="188" t="s">
        <v>324</v>
      </c>
      <c r="B12" s="184"/>
      <c r="C12" s="172"/>
      <c r="D12" s="172"/>
      <c r="E12" s="172"/>
      <c r="F12" s="172"/>
      <c r="G12" s="172"/>
      <c r="H12" s="172"/>
      <c r="I12" s="172"/>
      <c r="J12" s="172"/>
      <c r="K12" s="172"/>
      <c r="L12" s="172"/>
      <c r="M12" s="172"/>
      <c r="N12" s="172"/>
      <c r="O12" s="172"/>
      <c r="P12" s="172"/>
      <c r="Q12" s="172"/>
      <c r="R12" s="172"/>
      <c r="S12" s="172"/>
      <c r="T12" s="172"/>
    </row>
    <row r="13" spans="1:22" s="169" customFormat="1" ht="18" customHeight="1">
      <c r="A13" s="188"/>
      <c r="B13" s="184"/>
      <c r="C13" s="187"/>
      <c r="D13" s="187"/>
      <c r="E13" s="184"/>
      <c r="F13" s="184"/>
      <c r="G13" s="184"/>
      <c r="H13" s="183"/>
      <c r="I13" s="183"/>
      <c r="J13" s="183"/>
      <c r="K13" s="184"/>
      <c r="L13" s="183"/>
      <c r="M13" s="183"/>
      <c r="N13" s="183"/>
      <c r="O13" s="182"/>
      <c r="P13" s="181"/>
      <c r="Q13" s="181"/>
      <c r="R13" s="181"/>
      <c r="S13" s="181"/>
      <c r="T13" s="181"/>
    </row>
    <row r="14" spans="1:22" s="169" customFormat="1" ht="18" customHeight="1">
      <c r="A14" s="188"/>
      <c r="B14" s="184"/>
      <c r="C14" s="187"/>
      <c r="D14" s="187"/>
      <c r="E14" s="184"/>
      <c r="F14" s="184"/>
      <c r="G14" s="184"/>
      <c r="H14" s="183"/>
      <c r="I14" s="183"/>
      <c r="J14" s="183"/>
      <c r="K14" s="184"/>
      <c r="L14" s="183"/>
      <c r="M14" s="183"/>
      <c r="N14" s="183"/>
      <c r="O14" s="182"/>
      <c r="P14" s="181"/>
      <c r="Q14" s="181"/>
      <c r="R14" s="181"/>
      <c r="S14" s="181"/>
      <c r="T14" s="181"/>
    </row>
    <row r="15" spans="1:22" s="169" customFormat="1" ht="18" customHeight="1">
      <c r="A15" s="188"/>
      <c r="B15" s="184"/>
      <c r="C15" s="187"/>
      <c r="D15" s="187"/>
      <c r="E15" s="184"/>
      <c r="F15" s="184"/>
      <c r="G15" s="184"/>
      <c r="H15" s="183"/>
      <c r="I15" s="183"/>
      <c r="J15" s="183"/>
      <c r="K15" s="184"/>
      <c r="L15" s="183"/>
      <c r="M15" s="183"/>
      <c r="N15" s="183"/>
      <c r="O15" s="182"/>
      <c r="P15" s="181"/>
      <c r="Q15" s="181"/>
      <c r="R15" s="181"/>
      <c r="S15" s="181"/>
      <c r="T15" s="181"/>
    </row>
    <row r="16" spans="1:22" s="169" customFormat="1" ht="18" customHeight="1">
      <c r="A16" s="188"/>
      <c r="B16" s="184"/>
      <c r="C16" s="187"/>
      <c r="D16" s="187"/>
      <c r="E16" s="184"/>
      <c r="F16" s="184"/>
      <c r="G16" s="184"/>
      <c r="H16" s="183"/>
      <c r="I16" s="183"/>
      <c r="J16" s="183"/>
      <c r="K16" s="184"/>
      <c r="L16" s="183"/>
      <c r="M16" s="183"/>
      <c r="N16" s="183"/>
      <c r="O16" s="182"/>
      <c r="P16" s="181"/>
      <c r="Q16" s="181"/>
      <c r="R16" s="181"/>
      <c r="S16" s="181"/>
      <c r="T16" s="181"/>
    </row>
    <row r="17" spans="1:22" s="169" customFormat="1" ht="18" customHeight="1">
      <c r="A17" s="188"/>
      <c r="B17" s="184"/>
      <c r="C17" s="187"/>
      <c r="D17" s="187"/>
      <c r="E17" s="184"/>
      <c r="F17" s="184"/>
      <c r="G17" s="184"/>
      <c r="H17" s="183"/>
      <c r="I17" s="183"/>
      <c r="J17" s="183"/>
      <c r="K17" s="184"/>
      <c r="L17" s="183"/>
      <c r="M17" s="183"/>
      <c r="N17" s="183"/>
      <c r="O17" s="182"/>
      <c r="P17" s="181"/>
      <c r="Q17" s="181"/>
      <c r="R17" s="181"/>
      <c r="S17" s="181"/>
      <c r="T17" s="181"/>
    </row>
    <row r="18" spans="1:22" s="169" customFormat="1" ht="18" customHeight="1">
      <c r="A18" s="188"/>
      <c r="B18" s="184"/>
      <c r="C18" s="187"/>
      <c r="D18" s="187"/>
      <c r="E18" s="184"/>
      <c r="F18" s="184"/>
      <c r="G18" s="184"/>
      <c r="H18" s="183"/>
      <c r="I18" s="183"/>
      <c r="J18" s="183"/>
      <c r="K18" s="184"/>
      <c r="L18" s="183"/>
      <c r="M18" s="183"/>
      <c r="N18" s="183"/>
      <c r="O18" s="182"/>
      <c r="P18" s="181"/>
      <c r="Q18" s="181"/>
      <c r="R18" s="181"/>
      <c r="S18" s="181"/>
      <c r="T18" s="181"/>
    </row>
    <row r="19" spans="1:22" s="169" customFormat="1" ht="35.25" customHeight="1">
      <c r="A19" s="186" t="s">
        <v>325</v>
      </c>
      <c r="B19" s="736" t="s">
        <v>70</v>
      </c>
      <c r="C19" s="170"/>
      <c r="D19" s="170"/>
      <c r="E19" s="184"/>
      <c r="F19" s="184"/>
      <c r="G19" s="184"/>
      <c r="H19" s="183"/>
      <c r="I19" s="183"/>
      <c r="J19" s="183"/>
      <c r="K19" s="184"/>
      <c r="L19" s="183"/>
      <c r="M19" s="183"/>
      <c r="N19" s="183"/>
      <c r="O19" s="182"/>
      <c r="P19" s="181"/>
      <c r="Q19" s="181"/>
      <c r="R19" s="181"/>
      <c r="S19" s="181"/>
      <c r="T19" s="181"/>
    </row>
    <row r="20" spans="1:22" s="169" customFormat="1" ht="18" customHeight="1">
      <c r="A20" s="188" t="s">
        <v>326</v>
      </c>
      <c r="B20" s="184"/>
      <c r="C20" s="182"/>
      <c r="D20" s="182"/>
      <c r="E20" s="182"/>
      <c r="F20" s="182"/>
      <c r="G20" s="182"/>
      <c r="H20" s="182"/>
      <c r="I20" s="182"/>
      <c r="J20" s="182"/>
      <c r="K20" s="182"/>
      <c r="L20" s="182"/>
      <c r="M20" s="182"/>
      <c r="N20" s="182"/>
      <c r="O20" s="182"/>
      <c r="P20" s="171"/>
      <c r="Q20" s="171"/>
      <c r="R20" s="171"/>
      <c r="S20" s="171"/>
      <c r="T20" s="171"/>
    </row>
    <row r="21" spans="1:22" s="169" customFormat="1" ht="18" customHeight="1">
      <c r="A21" s="188"/>
      <c r="B21" s="184"/>
      <c r="C21" s="187"/>
      <c r="D21" s="187"/>
      <c r="E21" s="184"/>
      <c r="F21" s="184"/>
      <c r="G21" s="184"/>
      <c r="H21" s="183"/>
      <c r="I21" s="183"/>
      <c r="J21" s="183"/>
      <c r="K21" s="184"/>
      <c r="L21" s="183"/>
      <c r="M21" s="183"/>
      <c r="N21" s="183"/>
      <c r="O21" s="182"/>
      <c r="P21" s="181"/>
      <c r="Q21" s="181"/>
      <c r="R21" s="181"/>
      <c r="S21" s="181"/>
      <c r="T21" s="181"/>
    </row>
    <row r="22" spans="1:22" s="169" customFormat="1" ht="18" customHeight="1">
      <c r="A22" s="188"/>
      <c r="B22" s="184"/>
      <c r="C22" s="187"/>
      <c r="D22" s="187"/>
      <c r="E22" s="184"/>
      <c r="F22" s="184"/>
      <c r="G22" s="184"/>
      <c r="H22" s="183"/>
      <c r="I22" s="183"/>
      <c r="J22" s="183"/>
      <c r="K22" s="184"/>
      <c r="L22" s="183"/>
      <c r="M22" s="183"/>
      <c r="N22" s="183"/>
      <c r="O22" s="182"/>
      <c r="P22" s="181"/>
      <c r="Q22" s="181"/>
      <c r="R22" s="181"/>
      <c r="S22" s="181"/>
      <c r="T22" s="181"/>
    </row>
    <row r="23" spans="1:22" s="169" customFormat="1" ht="18" customHeight="1">
      <c r="A23" s="188"/>
      <c r="B23" s="184"/>
      <c r="C23" s="187"/>
      <c r="D23" s="187"/>
      <c r="E23" s="184"/>
      <c r="F23" s="184"/>
      <c r="G23" s="184"/>
      <c r="H23" s="183"/>
      <c r="I23" s="183"/>
      <c r="J23" s="183"/>
      <c r="K23" s="184"/>
      <c r="L23" s="183"/>
      <c r="M23" s="183"/>
      <c r="N23" s="183"/>
      <c r="O23" s="182"/>
      <c r="P23" s="181"/>
      <c r="Q23" s="181"/>
      <c r="R23" s="181"/>
      <c r="S23" s="181"/>
      <c r="T23" s="181"/>
    </row>
    <row r="24" spans="1:22" s="169" customFormat="1" ht="18" customHeight="1">
      <c r="A24" s="188"/>
      <c r="B24" s="184"/>
      <c r="C24" s="187"/>
      <c r="D24" s="187"/>
      <c r="E24" s="184"/>
      <c r="F24" s="184"/>
      <c r="G24" s="184"/>
      <c r="H24" s="183"/>
      <c r="I24" s="183"/>
      <c r="J24" s="183"/>
      <c r="K24" s="184"/>
      <c r="L24" s="183"/>
      <c r="M24" s="183"/>
      <c r="N24" s="183"/>
      <c r="O24" s="182"/>
      <c r="P24" s="181"/>
      <c r="Q24" s="181"/>
      <c r="R24" s="181"/>
      <c r="S24" s="181"/>
      <c r="T24" s="181"/>
    </row>
    <row r="25" spans="1:22" s="169" customFormat="1" ht="18" customHeight="1">
      <c r="A25" s="188"/>
      <c r="B25" s="184"/>
      <c r="C25" s="187"/>
      <c r="D25" s="187"/>
      <c r="E25" s="184"/>
      <c r="F25" s="184"/>
      <c r="G25" s="184"/>
      <c r="H25" s="183"/>
      <c r="I25" s="183"/>
      <c r="J25" s="183"/>
      <c r="K25" s="184"/>
      <c r="L25" s="183"/>
      <c r="M25" s="183"/>
      <c r="N25" s="183"/>
      <c r="O25" s="182"/>
      <c r="P25" s="181"/>
      <c r="Q25" s="181"/>
      <c r="R25" s="181"/>
      <c r="S25" s="181"/>
      <c r="T25" s="181"/>
    </row>
    <row r="26" spans="1:22" s="169" customFormat="1" ht="29.85" customHeight="1">
      <c r="A26" s="186" t="s">
        <v>327</v>
      </c>
      <c r="B26" s="736" t="s">
        <v>72</v>
      </c>
      <c r="C26" s="170"/>
      <c r="D26" s="170"/>
      <c r="E26" s="184"/>
      <c r="F26" s="184"/>
      <c r="G26" s="184"/>
      <c r="H26" s="183"/>
      <c r="I26" s="183"/>
      <c r="J26" s="183"/>
      <c r="K26" s="184"/>
      <c r="L26" s="183"/>
      <c r="M26" s="183"/>
      <c r="N26" s="183"/>
      <c r="O26" s="182"/>
      <c r="P26" s="181"/>
      <c r="Q26" s="181"/>
      <c r="R26" s="181"/>
      <c r="S26" s="181"/>
      <c r="T26" s="181"/>
    </row>
    <row r="27" spans="1:22" s="169" customFormat="1" ht="18" customHeight="1">
      <c r="A27" s="185" t="s">
        <v>328</v>
      </c>
      <c r="B27" s="847" t="s">
        <v>74</v>
      </c>
      <c r="C27" s="170"/>
      <c r="D27" s="170"/>
      <c r="E27" s="184"/>
      <c r="F27" s="184"/>
      <c r="G27" s="184"/>
      <c r="H27" s="183"/>
      <c r="I27" s="183"/>
      <c r="J27" s="183"/>
      <c r="K27" s="184"/>
      <c r="L27" s="183"/>
      <c r="M27" s="183"/>
      <c r="N27" s="183"/>
      <c r="O27" s="182"/>
      <c r="P27" s="181"/>
      <c r="Q27" s="181"/>
      <c r="R27" s="181"/>
      <c r="S27" s="181"/>
      <c r="T27" s="181"/>
    </row>
    <row r="28" spans="1:22" ht="13.8">
      <c r="A28" s="286" t="s">
        <v>329</v>
      </c>
    </row>
    <row r="29" spans="1:22">
      <c r="B29" s="166"/>
      <c r="V29" s="168" t="s">
        <v>688</v>
      </c>
    </row>
    <row r="30" spans="1:22" ht="15.6">
      <c r="A30" s="166" t="s">
        <v>339</v>
      </c>
      <c r="B30" s="166"/>
      <c r="V30" s="168" t="s">
        <v>340</v>
      </c>
    </row>
    <row r="31" spans="1:22">
      <c r="A31" s="166" t="s">
        <v>341</v>
      </c>
      <c r="B31" s="166"/>
    </row>
    <row r="32" spans="1:22">
      <c r="B32" s="166"/>
    </row>
    <row r="33" spans="2:19">
      <c r="B33" s="166"/>
    </row>
    <row r="34" spans="2:19">
      <c r="B34" s="166"/>
    </row>
    <row r="39" spans="2:19">
      <c r="B39" s="166"/>
      <c r="S39" s="180"/>
    </row>
    <row r="43" spans="2:19">
      <c r="B43" s="166"/>
      <c r="S43" s="179"/>
    </row>
  </sheetData>
  <mergeCells count="23">
    <mergeCell ref="P9:P10"/>
    <mergeCell ref="Q9:Q10"/>
    <mergeCell ref="R9:R10"/>
    <mergeCell ref="K9:K10"/>
    <mergeCell ref="L9:L10"/>
    <mergeCell ref="N9:N10"/>
    <mergeCell ref="M9:M10"/>
    <mergeCell ref="A1:V1"/>
    <mergeCell ref="A9:A10"/>
    <mergeCell ref="B9:B10"/>
    <mergeCell ref="A5:V5"/>
    <mergeCell ref="A6:V6"/>
    <mergeCell ref="G9:G10"/>
    <mergeCell ref="H9:H10"/>
    <mergeCell ref="J9:J10"/>
    <mergeCell ref="C9:C10"/>
    <mergeCell ref="D9:D10"/>
    <mergeCell ref="T9:T10"/>
    <mergeCell ref="I9:I10"/>
    <mergeCell ref="E9:E10"/>
    <mergeCell ref="F9:F10"/>
    <mergeCell ref="S9:S10"/>
    <mergeCell ref="O9:O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oddHeader>&amp;R&amp;"Calibri"&amp;10&amp;K000000 Unclassified / Non classifié&amp;1#_x000D_</oddHeader>
  </headerFooter>
  <ignoredErrors>
    <ignoredError sqref="A6 A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0"/>
  <sheetViews>
    <sheetView zoomScaleNormal="100" workbookViewId="0">
      <selection sqref="A1:I1"/>
    </sheetView>
  </sheetViews>
  <sheetFormatPr defaultColWidth="8.77734375" defaultRowHeight="13.8"/>
  <cols>
    <col min="1" max="1" width="5.77734375" style="199" customWidth="1"/>
    <col min="2" max="2" width="12.33203125" style="199" customWidth="1"/>
    <col min="3" max="3" width="40.21875" style="199" customWidth="1"/>
    <col min="4" max="4" width="4.77734375" style="199" customWidth="1"/>
    <col min="5" max="5" width="17.33203125" style="199" customWidth="1"/>
    <col min="6" max="7" width="14.77734375" style="199" customWidth="1"/>
    <col min="8" max="8" width="19.33203125" style="199" customWidth="1"/>
    <col min="9" max="9" width="14.77734375" style="199" customWidth="1"/>
    <col min="10" max="10" width="17.77734375" style="199" bestFit="1" customWidth="1"/>
    <col min="11" max="16384" width="8.77734375" style="199"/>
  </cols>
  <sheetData>
    <row r="1" spans="1:12">
      <c r="A1" s="1067">
        <v>40.4</v>
      </c>
      <c r="B1" s="1067"/>
      <c r="C1" s="1067"/>
      <c r="D1" s="1067"/>
      <c r="E1" s="1067"/>
      <c r="F1" s="1067"/>
      <c r="G1" s="1067"/>
      <c r="H1" s="1067"/>
      <c r="I1" s="1067"/>
      <c r="L1" s="252"/>
    </row>
    <row r="2" spans="1:12">
      <c r="A2" s="850"/>
      <c r="B2" s="882"/>
      <c r="C2" s="882"/>
      <c r="D2" s="253"/>
      <c r="E2" s="253"/>
      <c r="F2" s="253"/>
      <c r="G2" s="253"/>
      <c r="H2" s="253"/>
      <c r="I2" s="850"/>
      <c r="L2" s="252"/>
    </row>
    <row r="3" spans="1:12" ht="15.6" customHeight="1">
      <c r="A3" s="573" t="s">
        <v>25</v>
      </c>
      <c r="B3" s="251"/>
      <c r="C3" s="251"/>
      <c r="D3" s="249"/>
      <c r="E3" s="249"/>
      <c r="F3" s="249"/>
      <c r="G3" s="249"/>
      <c r="H3" s="249"/>
      <c r="I3" s="572" t="s">
        <v>26</v>
      </c>
      <c r="J3" s="249"/>
      <c r="K3" s="249"/>
      <c r="L3" s="249"/>
    </row>
    <row r="4" spans="1:12" ht="15.6" customHeight="1">
      <c r="A4" s="1065" t="s">
        <v>342</v>
      </c>
      <c r="B4" s="1065"/>
      <c r="C4" s="1065"/>
      <c r="D4" s="1065"/>
      <c r="E4" s="1065"/>
      <c r="F4" s="1065"/>
      <c r="G4" s="1065"/>
      <c r="H4" s="1065"/>
      <c r="I4" s="1065"/>
      <c r="J4" s="249"/>
      <c r="K4" s="249"/>
      <c r="L4" s="249"/>
    </row>
    <row r="5" spans="1:12" ht="15.6" customHeight="1">
      <c r="A5" s="1066" t="s">
        <v>64</v>
      </c>
      <c r="B5" s="1066"/>
      <c r="C5" s="1066"/>
      <c r="D5" s="1066"/>
      <c r="E5" s="1066"/>
      <c r="F5" s="1066"/>
      <c r="G5" s="1066"/>
      <c r="H5" s="1066"/>
      <c r="I5" s="1066"/>
      <c r="J5" s="249"/>
      <c r="K5" s="249"/>
      <c r="L5" s="249"/>
    </row>
    <row r="6" spans="1:12" ht="15.6" customHeight="1">
      <c r="A6" s="250"/>
      <c r="B6" s="250"/>
      <c r="C6" s="250"/>
      <c r="D6" s="250"/>
      <c r="E6" s="250"/>
      <c r="F6" s="250"/>
      <c r="G6" s="250"/>
      <c r="H6" s="250"/>
      <c r="I6" s="250"/>
      <c r="J6" s="249"/>
      <c r="K6" s="249"/>
      <c r="L6" s="249"/>
    </row>
    <row r="7" spans="1:12" ht="18" customHeight="1">
      <c r="A7" s="230"/>
      <c r="B7" s="883"/>
      <c r="C7" s="883"/>
      <c r="D7" s="883"/>
      <c r="E7" s="673" t="s">
        <v>343</v>
      </c>
      <c r="F7" s="235"/>
      <c r="G7" s="235"/>
      <c r="H7" s="235"/>
      <c r="I7" s="234"/>
      <c r="K7" s="249"/>
      <c r="L7" s="249"/>
    </row>
    <row r="8" spans="1:12" ht="41.4">
      <c r="A8" s="233"/>
      <c r="E8" s="705" t="s">
        <v>344</v>
      </c>
      <c r="F8" s="559" t="s">
        <v>297</v>
      </c>
      <c r="G8" s="559" t="s">
        <v>345</v>
      </c>
      <c r="H8" s="559" t="s">
        <v>346</v>
      </c>
      <c r="I8" s="198" t="s">
        <v>347</v>
      </c>
      <c r="K8" s="249"/>
      <c r="L8" s="249"/>
    </row>
    <row r="9" spans="1:12">
      <c r="A9" s="204"/>
      <c r="B9" s="884"/>
      <c r="C9" s="884"/>
      <c r="D9" s="884"/>
      <c r="E9" s="674">
        <v>1</v>
      </c>
      <c r="F9" s="674">
        <v>2</v>
      </c>
      <c r="G9" s="674">
        <v>3</v>
      </c>
      <c r="H9" s="674">
        <v>4</v>
      </c>
      <c r="I9" s="674">
        <v>6</v>
      </c>
      <c r="K9" s="249"/>
      <c r="L9" s="249"/>
    </row>
    <row r="10" spans="1:12">
      <c r="A10" s="230" t="s">
        <v>348</v>
      </c>
      <c r="B10" s="885"/>
      <c r="C10" s="883"/>
      <c r="D10" s="229"/>
      <c r="E10" s="217"/>
      <c r="F10" s="217"/>
      <c r="G10" s="217"/>
      <c r="H10" s="217"/>
      <c r="I10" s="217"/>
      <c r="K10" s="249"/>
      <c r="L10" s="249"/>
    </row>
    <row r="11" spans="1:12" ht="30" customHeight="1">
      <c r="A11" s="224"/>
      <c r="B11" s="1068" t="s">
        <v>349</v>
      </c>
      <c r="C11" s="1068"/>
      <c r="D11" s="205"/>
      <c r="E11" s="227"/>
      <c r="F11" s="248"/>
      <c r="G11" s="227"/>
      <c r="H11" s="227"/>
      <c r="I11" s="227"/>
      <c r="K11" s="249"/>
      <c r="L11" s="249"/>
    </row>
    <row r="12" spans="1:12">
      <c r="A12" s="216"/>
      <c r="B12" s="214" t="s">
        <v>350</v>
      </c>
      <c r="C12" s="594"/>
      <c r="D12" s="738" t="s">
        <v>70</v>
      </c>
      <c r="E12" s="202"/>
      <c r="F12" s="243">
        <v>0.15</v>
      </c>
      <c r="G12" s="202"/>
      <c r="H12" s="202"/>
      <c r="I12" s="202"/>
      <c r="K12" s="249"/>
      <c r="L12" s="249"/>
    </row>
    <row r="13" spans="1:12">
      <c r="A13" s="211"/>
      <c r="B13" s="209" t="s">
        <v>351</v>
      </c>
      <c r="C13" s="595"/>
      <c r="D13" s="739" t="s">
        <v>72</v>
      </c>
      <c r="E13" s="202"/>
      <c r="F13" s="243">
        <v>0.25</v>
      </c>
      <c r="G13" s="202"/>
      <c r="H13" s="202"/>
      <c r="I13" s="238"/>
      <c r="K13" s="249"/>
      <c r="L13" s="249"/>
    </row>
    <row r="14" spans="1:12">
      <c r="A14" s="211"/>
      <c r="B14" s="209" t="s">
        <v>352</v>
      </c>
      <c r="C14" s="595"/>
      <c r="D14" s="739" t="s">
        <v>74</v>
      </c>
      <c r="E14" s="202"/>
      <c r="F14" s="243">
        <v>0.375</v>
      </c>
      <c r="G14" s="202"/>
      <c r="H14" s="202"/>
      <c r="I14" s="238"/>
      <c r="K14" s="249"/>
      <c r="L14" s="249"/>
    </row>
    <row r="15" spans="1:12">
      <c r="A15" s="222"/>
      <c r="B15" s="221" t="s">
        <v>353</v>
      </c>
      <c r="C15" s="220"/>
      <c r="D15" s="740"/>
      <c r="E15" s="202"/>
      <c r="F15" s="243"/>
      <c r="G15" s="202"/>
      <c r="H15" s="202"/>
      <c r="I15" s="238"/>
      <c r="K15" s="249"/>
      <c r="L15" s="249"/>
    </row>
    <row r="16" spans="1:12">
      <c r="A16" s="216"/>
      <c r="B16" s="214" t="s">
        <v>350</v>
      </c>
      <c r="C16" s="594"/>
      <c r="D16" s="738" t="s">
        <v>77</v>
      </c>
      <c r="E16" s="202"/>
      <c r="F16" s="243">
        <v>0.15</v>
      </c>
      <c r="G16" s="202"/>
      <c r="H16" s="202"/>
      <c r="I16" s="247"/>
      <c r="K16" s="249"/>
      <c r="L16" s="249"/>
    </row>
    <row r="17" spans="1:12">
      <c r="A17" s="211"/>
      <c r="B17" s="209" t="s">
        <v>351</v>
      </c>
      <c r="C17" s="595"/>
      <c r="D17" s="739" t="s">
        <v>78</v>
      </c>
      <c r="E17" s="202"/>
      <c r="F17" s="243">
        <v>0.3125</v>
      </c>
      <c r="G17" s="202"/>
      <c r="H17" s="202"/>
      <c r="I17" s="238"/>
      <c r="K17" s="249"/>
      <c r="L17" s="249"/>
    </row>
    <row r="18" spans="1:12">
      <c r="A18" s="211"/>
      <c r="B18" s="209" t="s">
        <v>352</v>
      </c>
      <c r="C18" s="595"/>
      <c r="D18" s="739" t="s">
        <v>80</v>
      </c>
      <c r="E18" s="202"/>
      <c r="F18" s="243">
        <v>0.5</v>
      </c>
      <c r="G18" s="202"/>
      <c r="H18" s="202"/>
      <c r="I18" s="238"/>
      <c r="K18" s="249"/>
      <c r="L18" s="249"/>
    </row>
    <row r="19" spans="1:12">
      <c r="A19" s="222" t="s">
        <v>354</v>
      </c>
      <c r="B19" s="223"/>
      <c r="D19" s="740"/>
      <c r="E19" s="202"/>
      <c r="F19" s="675"/>
      <c r="G19" s="202"/>
      <c r="H19" s="202"/>
      <c r="I19" s="246"/>
      <c r="K19" s="249"/>
      <c r="L19" s="249"/>
    </row>
    <row r="20" spans="1:12">
      <c r="A20" s="224"/>
      <c r="B20" s="223" t="s">
        <v>355</v>
      </c>
      <c r="D20" s="738" t="s">
        <v>84</v>
      </c>
      <c r="E20" s="202"/>
      <c r="F20" s="675"/>
      <c r="G20" s="202"/>
      <c r="H20" s="202"/>
      <c r="I20" s="245"/>
      <c r="K20" s="249"/>
      <c r="L20" s="249"/>
    </row>
    <row r="21" spans="1:12">
      <c r="A21" s="211"/>
      <c r="B21" s="210" t="s">
        <v>356</v>
      </c>
      <c r="C21" s="209"/>
      <c r="D21" s="739" t="s">
        <v>86</v>
      </c>
      <c r="E21" s="202"/>
      <c r="F21" s="675"/>
      <c r="G21" s="202"/>
      <c r="H21" s="202"/>
      <c r="I21" s="245"/>
      <c r="K21" s="249"/>
      <c r="L21" s="249"/>
    </row>
    <row r="22" spans="1:12">
      <c r="A22" s="222"/>
      <c r="B22" s="221" t="s">
        <v>357</v>
      </c>
      <c r="C22" s="220"/>
      <c r="D22" s="739" t="s">
        <v>88</v>
      </c>
      <c r="E22" s="202"/>
      <c r="F22" s="675"/>
      <c r="G22" s="202"/>
      <c r="H22" s="202"/>
      <c r="I22" s="245"/>
      <c r="K22" s="249"/>
      <c r="L22" s="249"/>
    </row>
    <row r="23" spans="1:12">
      <c r="A23" s="222" t="s">
        <v>358</v>
      </c>
      <c r="B23" s="221"/>
      <c r="C23" s="220"/>
      <c r="D23" s="741"/>
      <c r="E23" s="202"/>
      <c r="F23" s="243"/>
      <c r="G23" s="202"/>
      <c r="H23" s="202"/>
      <c r="I23" s="244"/>
      <c r="K23" s="249"/>
      <c r="L23" s="249"/>
    </row>
    <row r="24" spans="1:12">
      <c r="A24" s="216"/>
      <c r="B24" s="215" t="s">
        <v>359</v>
      </c>
      <c r="C24" s="214"/>
      <c r="D24" s="738" t="s">
        <v>90</v>
      </c>
      <c r="E24" s="202"/>
      <c r="F24" s="243">
        <v>0.15</v>
      </c>
      <c r="G24" s="202"/>
      <c r="H24" s="202"/>
      <c r="I24" s="244"/>
      <c r="K24" s="249"/>
      <c r="L24" s="249"/>
    </row>
    <row r="25" spans="1:12">
      <c r="A25" s="211"/>
      <c r="B25" s="210" t="s">
        <v>360</v>
      </c>
      <c r="C25" s="209"/>
      <c r="D25" s="739" t="s">
        <v>92</v>
      </c>
      <c r="E25" s="202"/>
      <c r="F25" s="243">
        <v>0.15</v>
      </c>
      <c r="G25" s="202"/>
      <c r="H25" s="202"/>
      <c r="I25" s="244"/>
      <c r="K25" s="249"/>
      <c r="L25" s="249"/>
    </row>
    <row r="26" spans="1:12">
      <c r="A26" s="211"/>
      <c r="B26" s="210" t="s">
        <v>361</v>
      </c>
      <c r="C26" s="209"/>
      <c r="D26" s="739" t="s">
        <v>95</v>
      </c>
      <c r="E26" s="202"/>
      <c r="F26" s="243">
        <v>0.15</v>
      </c>
      <c r="G26" s="202"/>
      <c r="H26" s="202"/>
      <c r="I26" s="244"/>
      <c r="K26" s="249"/>
      <c r="L26" s="249"/>
    </row>
    <row r="27" spans="1:12">
      <c r="A27" s="211"/>
      <c r="B27" s="210" t="s">
        <v>362</v>
      </c>
      <c r="C27" s="209"/>
      <c r="D27" s="739" t="s">
        <v>97</v>
      </c>
      <c r="E27" s="202"/>
      <c r="F27" s="243">
        <v>0.15</v>
      </c>
      <c r="G27" s="202"/>
      <c r="H27" s="202"/>
      <c r="I27" s="244"/>
      <c r="K27" s="249"/>
      <c r="L27" s="249"/>
    </row>
    <row r="28" spans="1:12">
      <c r="A28" s="211"/>
      <c r="B28" s="210" t="s">
        <v>363</v>
      </c>
      <c r="C28" s="209"/>
      <c r="D28" s="739" t="s">
        <v>99</v>
      </c>
      <c r="E28" s="202"/>
      <c r="F28" s="243">
        <v>0.15</v>
      </c>
      <c r="G28" s="202"/>
      <c r="H28" s="202"/>
      <c r="I28" s="244"/>
      <c r="K28" s="249"/>
      <c r="L28" s="249"/>
    </row>
    <row r="29" spans="1:12">
      <c r="A29" s="211"/>
      <c r="B29" s="210" t="s">
        <v>364</v>
      </c>
      <c r="C29" s="209"/>
      <c r="D29" s="739" t="s">
        <v>101</v>
      </c>
      <c r="E29" s="202"/>
      <c r="F29" s="243">
        <v>0.15</v>
      </c>
      <c r="G29" s="202"/>
      <c r="H29" s="202"/>
      <c r="I29" s="244"/>
      <c r="K29" s="249"/>
      <c r="L29" s="249"/>
    </row>
    <row r="30" spans="1:12">
      <c r="A30" s="211"/>
      <c r="B30" s="210" t="s">
        <v>365</v>
      </c>
      <c r="C30" s="209"/>
      <c r="D30" s="739" t="s">
        <v>103</v>
      </c>
      <c r="E30" s="202"/>
      <c r="F30" s="243">
        <v>0.15</v>
      </c>
      <c r="G30" s="202"/>
      <c r="H30" s="202"/>
      <c r="I30" s="244"/>
      <c r="K30" s="249"/>
      <c r="L30" s="249"/>
    </row>
    <row r="31" spans="1:12">
      <c r="A31" s="211"/>
      <c r="B31" s="210" t="s">
        <v>366</v>
      </c>
      <c r="C31" s="209"/>
      <c r="D31" s="739" t="s">
        <v>105</v>
      </c>
      <c r="E31" s="202"/>
      <c r="F31" s="243">
        <v>0.15</v>
      </c>
      <c r="G31" s="202"/>
      <c r="H31" s="202"/>
      <c r="I31" s="244"/>
      <c r="K31" s="249"/>
      <c r="L31" s="249"/>
    </row>
    <row r="32" spans="1:12">
      <c r="A32" s="211"/>
      <c r="B32" s="210" t="s">
        <v>367</v>
      </c>
      <c r="C32" s="209"/>
      <c r="D32" s="739" t="s">
        <v>108</v>
      </c>
      <c r="E32" s="202"/>
      <c r="F32" s="243">
        <v>0.15</v>
      </c>
      <c r="G32" s="202"/>
      <c r="H32" s="202"/>
      <c r="I32" s="244"/>
      <c r="K32" s="249"/>
      <c r="L32" s="249"/>
    </row>
    <row r="33" spans="1:12" ht="33" customHeight="1">
      <c r="A33" s="1069" t="s">
        <v>368</v>
      </c>
      <c r="B33" s="1070"/>
      <c r="C33" s="1070"/>
      <c r="D33" s="739" t="s">
        <v>110</v>
      </c>
      <c r="E33" s="703"/>
      <c r="F33" s="704">
        <v>0.45</v>
      </c>
      <c r="G33" s="202"/>
      <c r="H33" s="242"/>
      <c r="I33" s="241"/>
      <c r="K33" s="249"/>
      <c r="L33" s="249"/>
    </row>
    <row r="34" spans="1:12">
      <c r="A34" s="240" t="s">
        <v>343</v>
      </c>
      <c r="B34" s="239"/>
      <c r="C34" s="239"/>
      <c r="D34" s="742" t="s">
        <v>112</v>
      </c>
      <c r="E34" s="237"/>
      <c r="F34" s="237"/>
      <c r="G34" s="238"/>
      <c r="H34" s="237"/>
      <c r="I34" s="237"/>
      <c r="K34" s="249"/>
      <c r="L34" s="249"/>
    </row>
    <row r="35" spans="1:12">
      <c r="D35" s="232"/>
      <c r="K35" s="249"/>
      <c r="L35" s="249"/>
    </row>
    <row r="36" spans="1:12" ht="18" customHeight="1">
      <c r="A36" s="230"/>
      <c r="B36" s="883"/>
      <c r="C36" s="883"/>
      <c r="D36" s="886"/>
      <c r="E36" s="236" t="s">
        <v>369</v>
      </c>
      <c r="F36" s="235"/>
      <c r="G36" s="235"/>
      <c r="H36" s="234"/>
      <c r="K36" s="249"/>
      <c r="L36" s="249"/>
    </row>
    <row r="37" spans="1:12" ht="82.8">
      <c r="A37" s="233"/>
      <c r="D37" s="232"/>
      <c r="E37" s="198" t="s">
        <v>370</v>
      </c>
      <c r="F37" s="559" t="s">
        <v>297</v>
      </c>
      <c r="G37" s="559" t="s">
        <v>371</v>
      </c>
      <c r="H37" s="816" t="s">
        <v>372</v>
      </c>
      <c r="K37" s="249"/>
      <c r="L37" s="249"/>
    </row>
    <row r="38" spans="1:12">
      <c r="A38" s="204"/>
      <c r="B38" s="884"/>
      <c r="C38" s="884"/>
      <c r="D38" s="231"/>
      <c r="E38" s="674">
        <v>2</v>
      </c>
      <c r="F38" s="674">
        <v>4</v>
      </c>
      <c r="G38" s="674">
        <v>6</v>
      </c>
      <c r="H38" s="674">
        <v>8</v>
      </c>
      <c r="K38" s="249"/>
      <c r="L38" s="249"/>
    </row>
    <row r="39" spans="1:12">
      <c r="A39" s="230" t="s">
        <v>348</v>
      </c>
      <c r="B39" s="885"/>
      <c r="C39" s="883"/>
      <c r="D39" s="229"/>
      <c r="E39" s="217"/>
      <c r="F39" s="217"/>
      <c r="G39" s="217"/>
      <c r="H39" s="217"/>
      <c r="K39" s="249"/>
      <c r="L39" s="249"/>
    </row>
    <row r="40" spans="1:12" ht="27.6" customHeight="1">
      <c r="A40" s="224"/>
      <c r="B40" s="1068" t="s">
        <v>373</v>
      </c>
      <c r="C40" s="1068"/>
      <c r="D40" s="205"/>
      <c r="E40" s="227"/>
      <c r="F40" s="228"/>
      <c r="G40" s="227"/>
      <c r="H40" s="227"/>
      <c r="K40" s="249"/>
      <c r="L40" s="249"/>
    </row>
    <row r="41" spans="1:12">
      <c r="A41" s="216"/>
      <c r="B41" s="214" t="s">
        <v>350</v>
      </c>
      <c r="C41" s="594"/>
      <c r="D41" s="205">
        <v>100</v>
      </c>
      <c r="E41" s="212"/>
      <c r="F41" s="213">
        <v>0.05</v>
      </c>
      <c r="G41" s="212"/>
      <c r="H41" s="212"/>
      <c r="K41" s="249"/>
      <c r="L41" s="249"/>
    </row>
    <row r="42" spans="1:12">
      <c r="A42" s="211"/>
      <c r="B42" s="209" t="s">
        <v>374</v>
      </c>
      <c r="C42" s="595"/>
      <c r="D42" s="205">
        <v>105</v>
      </c>
      <c r="E42" s="202"/>
      <c r="F42" s="208">
        <v>7.4999999999999997E-2</v>
      </c>
      <c r="G42" s="202"/>
      <c r="H42" s="202"/>
      <c r="K42" s="249"/>
      <c r="L42" s="249"/>
    </row>
    <row r="43" spans="1:12">
      <c r="A43" s="211"/>
      <c r="B43" s="209" t="s">
        <v>375</v>
      </c>
      <c r="C43" s="595"/>
      <c r="D43" s="205">
        <v>110</v>
      </c>
      <c r="E43" s="202"/>
      <c r="F43" s="208">
        <v>0.1</v>
      </c>
      <c r="G43" s="202"/>
      <c r="H43" s="202"/>
      <c r="I43" s="200"/>
      <c r="K43" s="249"/>
      <c r="L43" s="249"/>
    </row>
    <row r="44" spans="1:12" ht="28.5" customHeight="1">
      <c r="A44" s="222"/>
      <c r="B44" s="1064" t="s">
        <v>376</v>
      </c>
      <c r="C44" s="1064"/>
      <c r="D44" s="205"/>
      <c r="E44" s="217"/>
      <c r="F44" s="226"/>
      <c r="G44" s="217"/>
      <c r="H44" s="217"/>
      <c r="I44" s="200"/>
      <c r="K44" s="249"/>
      <c r="L44" s="249"/>
    </row>
    <row r="45" spans="1:12">
      <c r="A45" s="216"/>
      <c r="B45" s="214" t="s">
        <v>350</v>
      </c>
      <c r="C45" s="594"/>
      <c r="D45" s="205">
        <v>115</v>
      </c>
      <c r="E45" s="212"/>
      <c r="F45" s="213">
        <v>3.7499999999999999E-2</v>
      </c>
      <c r="G45" s="212"/>
      <c r="H45" s="212"/>
      <c r="I45" s="200"/>
      <c r="K45" s="249"/>
      <c r="L45" s="249"/>
    </row>
    <row r="46" spans="1:12">
      <c r="A46" s="211"/>
      <c r="B46" s="209" t="s">
        <v>374</v>
      </c>
      <c r="C46" s="595"/>
      <c r="D46" s="205">
        <v>120</v>
      </c>
      <c r="E46" s="202"/>
      <c r="F46" s="225">
        <v>5.6250000000000001E-2</v>
      </c>
      <c r="G46" s="202"/>
      <c r="H46" s="202"/>
      <c r="I46" s="200"/>
      <c r="K46" s="249"/>
      <c r="L46" s="249"/>
    </row>
    <row r="47" spans="1:12">
      <c r="A47" s="211"/>
      <c r="B47" s="209" t="s">
        <v>375</v>
      </c>
      <c r="C47" s="595"/>
      <c r="D47" s="205">
        <v>125</v>
      </c>
      <c r="E47" s="202"/>
      <c r="F47" s="208">
        <v>7.4999999999999997E-2</v>
      </c>
      <c r="G47" s="202"/>
      <c r="H47" s="202"/>
      <c r="K47" s="249"/>
      <c r="L47" s="249"/>
    </row>
    <row r="48" spans="1:12" ht="30" customHeight="1">
      <c r="A48" s="222"/>
      <c r="B48" s="1064" t="s">
        <v>377</v>
      </c>
      <c r="C48" s="1064"/>
      <c r="D48" s="205"/>
      <c r="E48" s="217"/>
      <c r="F48" s="218"/>
      <c r="G48" s="217"/>
      <c r="H48" s="217"/>
      <c r="K48" s="249"/>
      <c r="L48" s="249"/>
    </row>
    <row r="49" spans="1:12">
      <c r="A49" s="216"/>
      <c r="B49" s="214" t="s">
        <v>350</v>
      </c>
      <c r="C49" s="594"/>
      <c r="D49" s="205">
        <v>130</v>
      </c>
      <c r="E49" s="212"/>
      <c r="F49" s="213">
        <v>2.5000000000000001E-2</v>
      </c>
      <c r="G49" s="212"/>
      <c r="H49" s="212"/>
      <c r="K49" s="249"/>
      <c r="L49" s="249"/>
    </row>
    <row r="50" spans="1:12">
      <c r="A50" s="211"/>
      <c r="B50" s="209" t="s">
        <v>374</v>
      </c>
      <c r="C50" s="595"/>
      <c r="D50" s="205">
        <v>135</v>
      </c>
      <c r="E50" s="202"/>
      <c r="F50" s="208">
        <v>3.7499999999999999E-2</v>
      </c>
      <c r="G50" s="202"/>
      <c r="H50" s="202"/>
      <c r="I50" s="200"/>
      <c r="K50" s="249"/>
      <c r="L50" s="249"/>
    </row>
    <row r="51" spans="1:12">
      <c r="A51" s="211"/>
      <c r="B51" s="209" t="s">
        <v>375</v>
      </c>
      <c r="C51" s="595"/>
      <c r="D51" s="205">
        <v>140</v>
      </c>
      <c r="E51" s="202"/>
      <c r="F51" s="208">
        <v>0.05</v>
      </c>
      <c r="G51" s="202"/>
      <c r="H51" s="202"/>
      <c r="I51" s="200"/>
      <c r="K51" s="249"/>
      <c r="L51" s="249"/>
    </row>
    <row r="52" spans="1:12">
      <c r="A52" s="222" t="s">
        <v>354</v>
      </c>
      <c r="B52" s="223"/>
      <c r="D52" s="205"/>
      <c r="E52" s="217"/>
      <c r="F52" s="675"/>
      <c r="G52" s="217"/>
      <c r="H52" s="217"/>
      <c r="I52" s="200"/>
      <c r="K52" s="249"/>
      <c r="L52" s="249"/>
    </row>
    <row r="53" spans="1:12">
      <c r="A53" s="224"/>
      <c r="B53" s="223" t="s">
        <v>355</v>
      </c>
      <c r="D53" s="205">
        <v>145</v>
      </c>
      <c r="E53" s="212"/>
      <c r="F53" s="675"/>
      <c r="G53" s="212"/>
      <c r="H53" s="212"/>
      <c r="I53" s="200"/>
      <c r="K53" s="249"/>
      <c r="L53" s="249"/>
    </row>
    <row r="54" spans="1:12">
      <c r="A54" s="211"/>
      <c r="B54" s="210" t="s">
        <v>356</v>
      </c>
      <c r="C54" s="209"/>
      <c r="D54" s="205">
        <v>150</v>
      </c>
      <c r="E54" s="217"/>
      <c r="F54" s="675"/>
      <c r="G54" s="217"/>
      <c r="H54" s="217"/>
      <c r="I54" s="200"/>
      <c r="K54" s="249"/>
      <c r="L54" s="249"/>
    </row>
    <row r="55" spans="1:12">
      <c r="A55" s="211"/>
      <c r="B55" s="221" t="s">
        <v>357</v>
      </c>
      <c r="C55" s="220"/>
      <c r="D55" s="205">
        <v>155</v>
      </c>
      <c r="E55" s="217"/>
      <c r="F55" s="675"/>
      <c r="G55" s="217"/>
      <c r="H55" s="217"/>
      <c r="I55" s="200"/>
      <c r="K55" s="249"/>
      <c r="L55" s="249"/>
    </row>
    <row r="56" spans="1:12">
      <c r="A56" s="222" t="s">
        <v>358</v>
      </c>
      <c r="B56" s="221"/>
      <c r="C56" s="220"/>
      <c r="D56" s="219"/>
      <c r="E56" s="217"/>
      <c r="F56" s="218"/>
      <c r="G56" s="217"/>
      <c r="H56" s="217"/>
      <c r="K56" s="249"/>
      <c r="L56" s="249"/>
    </row>
    <row r="57" spans="1:12">
      <c r="A57" s="216"/>
      <c r="B57" s="215" t="s">
        <v>359</v>
      </c>
      <c r="C57" s="214"/>
      <c r="D57" s="205">
        <v>160</v>
      </c>
      <c r="E57" s="212"/>
      <c r="F57" s="213">
        <v>0.125</v>
      </c>
      <c r="G57" s="212"/>
      <c r="H57" s="212"/>
      <c r="I57" s="200"/>
      <c r="K57" s="249"/>
      <c r="L57" s="249"/>
    </row>
    <row r="58" spans="1:12">
      <c r="A58" s="211"/>
      <c r="B58" s="210" t="s">
        <v>360</v>
      </c>
      <c r="C58" s="209"/>
      <c r="D58" s="205">
        <v>165</v>
      </c>
      <c r="E58" s="202"/>
      <c r="F58" s="208">
        <v>0.125</v>
      </c>
      <c r="G58" s="202"/>
      <c r="H58" s="202"/>
      <c r="I58" s="200"/>
      <c r="K58" s="249"/>
      <c r="L58" s="249"/>
    </row>
    <row r="59" spans="1:12">
      <c r="A59" s="211"/>
      <c r="B59" s="210" t="s">
        <v>361</v>
      </c>
      <c r="C59" s="209"/>
      <c r="D59" s="205">
        <v>170</v>
      </c>
      <c r="E59" s="202"/>
      <c r="F59" s="208">
        <v>0.125</v>
      </c>
      <c r="G59" s="202"/>
      <c r="H59" s="202"/>
      <c r="I59" s="200"/>
      <c r="K59" s="249"/>
      <c r="L59" s="249"/>
    </row>
    <row r="60" spans="1:12">
      <c r="A60" s="211"/>
      <c r="B60" s="210" t="s">
        <v>362</v>
      </c>
      <c r="C60" s="209"/>
      <c r="D60" s="205">
        <v>175</v>
      </c>
      <c r="E60" s="202"/>
      <c r="F60" s="208">
        <v>0.125</v>
      </c>
      <c r="G60" s="202"/>
      <c r="H60" s="202"/>
      <c r="I60" s="200"/>
      <c r="K60" s="249"/>
      <c r="L60" s="249"/>
    </row>
    <row r="61" spans="1:12">
      <c r="A61" s="211"/>
      <c r="B61" s="210" t="s">
        <v>363</v>
      </c>
      <c r="C61" s="209"/>
      <c r="D61" s="205">
        <v>180</v>
      </c>
      <c r="E61" s="202"/>
      <c r="F61" s="208">
        <v>0.125</v>
      </c>
      <c r="G61" s="202"/>
      <c r="H61" s="202"/>
      <c r="I61" s="200"/>
      <c r="K61" s="249"/>
      <c r="L61" s="249"/>
    </row>
    <row r="62" spans="1:12">
      <c r="A62" s="211"/>
      <c r="B62" s="210" t="s">
        <v>364</v>
      </c>
      <c r="C62" s="209"/>
      <c r="D62" s="205">
        <v>185</v>
      </c>
      <c r="E62" s="202"/>
      <c r="F62" s="208">
        <v>0.125</v>
      </c>
      <c r="G62" s="202"/>
      <c r="H62" s="202"/>
      <c r="I62" s="200"/>
      <c r="K62" s="249"/>
      <c r="L62" s="249"/>
    </row>
    <row r="63" spans="1:12">
      <c r="A63" s="211"/>
      <c r="B63" s="210" t="s">
        <v>365</v>
      </c>
      <c r="C63" s="209"/>
      <c r="D63" s="205">
        <v>190</v>
      </c>
      <c r="E63" s="202"/>
      <c r="F63" s="208">
        <v>0.125</v>
      </c>
      <c r="G63" s="202"/>
      <c r="H63" s="202"/>
      <c r="I63" s="200"/>
      <c r="K63" s="249"/>
      <c r="L63" s="249"/>
    </row>
    <row r="64" spans="1:12">
      <c r="A64" s="211"/>
      <c r="B64" s="210" t="s">
        <v>366</v>
      </c>
      <c r="C64" s="209"/>
      <c r="D64" s="205">
        <v>195</v>
      </c>
      <c r="E64" s="202"/>
      <c r="F64" s="208">
        <v>0.125</v>
      </c>
      <c r="G64" s="202"/>
      <c r="H64" s="202"/>
      <c r="I64" s="200"/>
      <c r="K64" s="249"/>
      <c r="L64" s="249"/>
    </row>
    <row r="65" spans="1:12">
      <c r="A65" s="211"/>
      <c r="B65" s="210" t="s">
        <v>367</v>
      </c>
      <c r="C65" s="209"/>
      <c r="D65" s="205">
        <v>200</v>
      </c>
      <c r="E65" s="202"/>
      <c r="F65" s="208">
        <v>0.125</v>
      </c>
      <c r="G65" s="202"/>
      <c r="H65" s="202"/>
      <c r="I65" s="200"/>
      <c r="K65" s="249"/>
      <c r="L65" s="249"/>
    </row>
    <row r="66" spans="1:12">
      <c r="A66" s="207" t="s">
        <v>378</v>
      </c>
      <c r="B66" s="206"/>
      <c r="C66" s="206"/>
      <c r="D66" s="205">
        <v>205</v>
      </c>
      <c r="E66" s="201"/>
      <c r="F66" s="201"/>
      <c r="G66" s="202"/>
      <c r="H66" s="201"/>
      <c r="I66" s="200"/>
      <c r="K66" s="249"/>
      <c r="L66" s="249"/>
    </row>
    <row r="67" spans="1:12">
      <c r="A67" s="204" t="s">
        <v>379</v>
      </c>
      <c r="B67" s="884"/>
      <c r="C67" s="884"/>
      <c r="D67" s="203">
        <v>210</v>
      </c>
      <c r="E67" s="201"/>
      <c r="F67" s="201"/>
      <c r="G67" s="202"/>
      <c r="H67" s="201"/>
      <c r="I67" s="200"/>
      <c r="K67" s="249"/>
      <c r="L67" s="249"/>
    </row>
    <row r="68" spans="1:12" ht="14.4">
      <c r="A68" s="199" t="s">
        <v>380</v>
      </c>
      <c r="K68" s="249"/>
      <c r="L68" s="249"/>
    </row>
    <row r="69" spans="1:12">
      <c r="I69" s="168" t="s">
        <v>688</v>
      </c>
    </row>
    <row r="70" spans="1:12">
      <c r="I70" s="168" t="s">
        <v>381</v>
      </c>
    </row>
  </sheetData>
  <mergeCells count="8">
    <mergeCell ref="B44:C44"/>
    <mergeCell ref="B48:C48"/>
    <mergeCell ref="A4:I4"/>
    <mergeCell ref="A5:I5"/>
    <mergeCell ref="A1:I1"/>
    <mergeCell ref="B11:C11"/>
    <mergeCell ref="A33:C33"/>
    <mergeCell ref="B40:C40"/>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oddHeader>&amp;R&amp;"Calibri"&amp;10&amp;K000000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O102"/>
  <sheetViews>
    <sheetView topLeftCell="A49" zoomScale="85" zoomScaleNormal="85" workbookViewId="0">
      <selection activeCell="A74" sqref="A74:A76"/>
    </sheetView>
  </sheetViews>
  <sheetFormatPr defaultColWidth="12" defaultRowHeight="13.2"/>
  <cols>
    <col min="1" max="1" width="87.21875" customWidth="1"/>
    <col min="2" max="2" width="5.77734375" customWidth="1"/>
    <col min="3" max="5" width="15.77734375" customWidth="1"/>
    <col min="6" max="6" width="16.77734375" customWidth="1"/>
    <col min="7" max="8" width="15.77734375" customWidth="1"/>
  </cols>
  <sheetData>
    <row r="1" spans="1:67" ht="13.8">
      <c r="A1" s="1054">
        <v>50</v>
      </c>
      <c r="B1" s="1054"/>
      <c r="C1" s="1054"/>
      <c r="D1" s="1054"/>
      <c r="E1" s="1054"/>
      <c r="F1" s="1054"/>
      <c r="G1" s="1054"/>
      <c r="H1" s="1054"/>
    </row>
    <row r="2" spans="1:67" ht="13.8">
      <c r="A2" s="850"/>
      <c r="B2" s="531"/>
      <c r="C2" s="531"/>
      <c r="D2" s="531"/>
      <c r="E2" s="531"/>
      <c r="F2" s="531"/>
      <c r="G2" s="531"/>
      <c r="H2" s="850"/>
    </row>
    <row r="3" spans="1:67" ht="13.8">
      <c r="A3" s="573" t="s">
        <v>25</v>
      </c>
      <c r="B3" s="153"/>
      <c r="C3" s="153"/>
      <c r="D3" s="153"/>
      <c r="E3" s="153"/>
      <c r="F3" s="152"/>
      <c r="G3" s="163"/>
      <c r="H3" s="572" t="s">
        <v>26</v>
      </c>
    </row>
    <row r="4" spans="1:67" ht="13.8">
      <c r="A4" s="1052" t="s">
        <v>382</v>
      </c>
      <c r="B4" s="1052"/>
      <c r="C4" s="1052"/>
      <c r="D4" s="1052"/>
      <c r="E4" s="1052"/>
      <c r="F4" s="1052"/>
      <c r="G4" s="1052"/>
      <c r="H4" s="1052"/>
    </row>
    <row r="5" spans="1:67" ht="13.8">
      <c r="A5" s="1053" t="s">
        <v>64</v>
      </c>
      <c r="B5" s="1053"/>
      <c r="C5" s="1053"/>
      <c r="D5" s="1053"/>
      <c r="E5" s="1053"/>
      <c r="F5" s="1053"/>
      <c r="G5" s="1053"/>
      <c r="H5" s="1053"/>
    </row>
    <row r="6" spans="1:67" ht="13.8">
      <c r="A6" s="603"/>
      <c r="B6" s="603"/>
      <c r="C6" s="603"/>
      <c r="D6" s="603"/>
      <c r="E6" s="603"/>
      <c r="F6" s="603"/>
      <c r="G6" s="603"/>
      <c r="H6" s="603"/>
    </row>
    <row r="7" spans="1:67" ht="13.8">
      <c r="A7" s="135" t="s">
        <v>383</v>
      </c>
      <c r="B7" s="134"/>
      <c r="C7" s="134"/>
      <c r="D7" s="134"/>
      <c r="E7" s="134"/>
      <c r="F7" s="259"/>
      <c r="G7" s="131"/>
      <c r="H7" s="603"/>
    </row>
    <row r="8" spans="1:67" ht="41.4">
      <c r="A8" s="331"/>
      <c r="B8" s="554"/>
      <c r="C8" s="332" t="s">
        <v>384</v>
      </c>
      <c r="D8" s="332" t="s">
        <v>385</v>
      </c>
      <c r="E8" s="887" t="s">
        <v>386</v>
      </c>
      <c r="F8" s="332" t="s">
        <v>387</v>
      </c>
      <c r="G8" s="131"/>
      <c r="H8" s="603"/>
    </row>
    <row r="9" spans="1:67" ht="13.8">
      <c r="A9" s="842" t="s">
        <v>67</v>
      </c>
      <c r="B9" s="543"/>
      <c r="C9" s="543" t="s">
        <v>270</v>
      </c>
      <c r="D9" s="544" t="s">
        <v>388</v>
      </c>
      <c r="E9" s="544" t="s">
        <v>389</v>
      </c>
      <c r="F9" s="542" t="s">
        <v>390</v>
      </c>
      <c r="G9" s="131"/>
      <c r="H9" s="603"/>
    </row>
    <row r="10" spans="1:67" ht="13.8">
      <c r="A10" s="317" t="s">
        <v>391</v>
      </c>
      <c r="B10" s="755"/>
      <c r="C10" s="330"/>
      <c r="D10" s="329"/>
      <c r="E10" s="328"/>
      <c r="F10" s="327"/>
      <c r="G10" s="131"/>
      <c r="H10" s="603"/>
    </row>
    <row r="11" spans="1:67" ht="13.8">
      <c r="A11" s="310" t="s">
        <v>392</v>
      </c>
      <c r="B11" s="756" t="s">
        <v>70</v>
      </c>
      <c r="C11" s="321"/>
      <c r="D11" s="320"/>
      <c r="E11" s="146"/>
      <c r="F11" s="146"/>
      <c r="G11" s="131"/>
      <c r="H11" s="603"/>
    </row>
    <row r="12" spans="1:67" ht="13.8">
      <c r="A12" s="319" t="s">
        <v>393</v>
      </c>
      <c r="B12" s="756" t="s">
        <v>72</v>
      </c>
      <c r="C12" s="291"/>
      <c r="D12" s="326"/>
      <c r="E12" s="133"/>
      <c r="F12" s="133"/>
      <c r="G12" s="131"/>
      <c r="H12" s="603"/>
    </row>
    <row r="13" spans="1:67" ht="13.8">
      <c r="A13" s="319" t="s">
        <v>394</v>
      </c>
      <c r="B13" s="756" t="s">
        <v>74</v>
      </c>
      <c r="C13" s="291"/>
      <c r="D13" s="326"/>
      <c r="E13" s="133"/>
      <c r="F13" s="133"/>
      <c r="G13" s="131"/>
      <c r="H13" s="603"/>
    </row>
    <row r="14" spans="1:67" ht="13.8">
      <c r="A14" s="319" t="s">
        <v>395</v>
      </c>
      <c r="B14" s="756" t="s">
        <v>77</v>
      </c>
      <c r="C14" s="291"/>
      <c r="D14" s="326"/>
      <c r="E14" s="133"/>
      <c r="F14" s="133"/>
      <c r="G14" s="131"/>
      <c r="H14" s="603"/>
    </row>
    <row r="15" spans="1:67" ht="13.8">
      <c r="A15" s="319" t="s">
        <v>396</v>
      </c>
      <c r="B15" s="756" t="s">
        <v>78</v>
      </c>
      <c r="C15" s="291"/>
      <c r="D15" s="326"/>
      <c r="E15" s="133"/>
      <c r="F15" s="133"/>
      <c r="G15" s="131"/>
      <c r="H15" s="603"/>
    </row>
    <row r="16" spans="1:67" ht="13.8">
      <c r="A16" s="319" t="s">
        <v>397</v>
      </c>
      <c r="B16" s="756" t="s">
        <v>80</v>
      </c>
      <c r="C16" s="291"/>
      <c r="D16" s="326"/>
      <c r="E16" s="133"/>
      <c r="F16" s="13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c r="BD16" s="603"/>
      <c r="BE16" s="603"/>
      <c r="BF16" s="603"/>
      <c r="BG16" s="603"/>
      <c r="BH16" s="603"/>
      <c r="BI16" s="603"/>
      <c r="BJ16" s="603"/>
      <c r="BK16" s="603"/>
      <c r="BL16" s="603"/>
      <c r="BM16" s="603"/>
      <c r="BN16" s="603"/>
      <c r="BO16" s="603"/>
    </row>
    <row r="17" spans="1:67" ht="13.8">
      <c r="A17" s="319" t="s">
        <v>398</v>
      </c>
      <c r="B17" s="756" t="s">
        <v>84</v>
      </c>
      <c r="C17" s="291"/>
      <c r="D17" s="326"/>
      <c r="E17" s="133"/>
      <c r="F17" s="13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row>
    <row r="18" spans="1:67" ht="13.8">
      <c r="A18" s="306" t="s">
        <v>399</v>
      </c>
      <c r="B18" s="756" t="s">
        <v>86</v>
      </c>
      <c r="C18" s="289"/>
      <c r="D18" s="318"/>
      <c r="E18" s="155"/>
      <c r="F18" s="155"/>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row>
    <row r="19" spans="1:67" s="710" customFormat="1" ht="13.8">
      <c r="A19" s="706" t="s">
        <v>400</v>
      </c>
      <c r="B19" s="756" t="s">
        <v>88</v>
      </c>
      <c r="C19" s="707"/>
      <c r="D19" s="708"/>
      <c r="E19" s="709"/>
      <c r="F19" s="709"/>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s="603"/>
      <c r="BJ19" s="603"/>
      <c r="BK19" s="603"/>
      <c r="BL19" s="603"/>
      <c r="BM19" s="603"/>
      <c r="BN19" s="603"/>
      <c r="BO19" s="603"/>
    </row>
    <row r="20" spans="1:67" s="710" customFormat="1" ht="13.8">
      <c r="A20" s="706" t="s">
        <v>401</v>
      </c>
      <c r="B20" s="756" t="s">
        <v>402</v>
      </c>
      <c r="C20" s="707"/>
      <c r="D20" s="708"/>
      <c r="E20" s="709"/>
      <c r="F20" s="709"/>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row>
    <row r="21" spans="1:67" s="710" customFormat="1" ht="13.8">
      <c r="A21" s="706" t="s">
        <v>403</v>
      </c>
      <c r="B21" s="756" t="s">
        <v>404</v>
      </c>
      <c r="C21" s="707"/>
      <c r="D21" s="708"/>
      <c r="E21" s="709"/>
      <c r="F21" s="709"/>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row>
    <row r="22" spans="1:67" s="711" customFormat="1" ht="13.8">
      <c r="A22" s="306" t="s">
        <v>405</v>
      </c>
      <c r="B22" s="756" t="s">
        <v>90</v>
      </c>
      <c r="C22" s="289"/>
      <c r="D22" s="318"/>
      <c r="E22" s="155"/>
      <c r="F22" s="155"/>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row>
    <row r="23" spans="1:67" ht="13.8">
      <c r="A23" s="325" t="s">
        <v>406</v>
      </c>
      <c r="B23" s="756" t="s">
        <v>92</v>
      </c>
      <c r="C23" s="289"/>
      <c r="D23" s="318"/>
      <c r="E23" s="155"/>
      <c r="F23" s="155"/>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c r="BD23" s="603"/>
      <c r="BE23" s="603"/>
      <c r="BF23" s="603"/>
      <c r="BG23" s="603"/>
      <c r="BH23" s="603"/>
      <c r="BI23" s="603"/>
      <c r="BJ23" s="603"/>
      <c r="BK23" s="603"/>
      <c r="BL23" s="603"/>
      <c r="BM23" s="603"/>
      <c r="BN23" s="603"/>
      <c r="BO23" s="603"/>
    </row>
    <row r="24" spans="1:67" ht="13.8">
      <c r="A24" s="743" t="s">
        <v>407</v>
      </c>
      <c r="B24" s="756" t="s">
        <v>95</v>
      </c>
      <c r="C24" s="746"/>
      <c r="D24" s="301"/>
      <c r="E24" s="133"/>
      <c r="F24" s="13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603"/>
      <c r="BE24" s="603"/>
      <c r="BF24" s="603"/>
      <c r="BG24" s="603"/>
      <c r="BH24" s="603"/>
      <c r="BI24" s="603"/>
      <c r="BJ24" s="603"/>
      <c r="BK24" s="603"/>
      <c r="BL24" s="603"/>
      <c r="BM24" s="603"/>
      <c r="BN24" s="603"/>
      <c r="BO24" s="603"/>
    </row>
    <row r="25" spans="1:67" ht="13.8">
      <c r="A25" s="324" t="s">
        <v>408</v>
      </c>
      <c r="B25" s="756"/>
      <c r="C25" s="323"/>
      <c r="D25" s="322"/>
      <c r="E25" s="888"/>
      <c r="F25" s="155"/>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row>
    <row r="26" spans="1:67" ht="13.8">
      <c r="A26" s="310" t="s">
        <v>409</v>
      </c>
      <c r="B26" s="756" t="s">
        <v>97</v>
      </c>
      <c r="C26" s="321"/>
      <c r="D26" s="320"/>
      <c r="E26" s="146"/>
      <c r="F26" s="146"/>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603"/>
      <c r="BE26" s="603"/>
      <c r="BF26" s="603"/>
      <c r="BG26" s="603"/>
      <c r="BH26" s="603"/>
      <c r="BI26" s="603"/>
      <c r="BJ26" s="603"/>
      <c r="BK26" s="603"/>
      <c r="BL26" s="603"/>
      <c r="BM26" s="603"/>
      <c r="BN26" s="603"/>
      <c r="BO26" s="603"/>
    </row>
    <row r="27" spans="1:67" ht="13.8">
      <c r="A27" s="319" t="s">
        <v>410</v>
      </c>
      <c r="B27" s="756" t="s">
        <v>99</v>
      </c>
      <c r="C27" s="289"/>
      <c r="D27" s="318"/>
      <c r="E27" s="155"/>
      <c r="F27" s="155"/>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row>
    <row r="28" spans="1:67" s="710" customFormat="1" ht="13.8">
      <c r="A28" s="712" t="s">
        <v>411</v>
      </c>
      <c r="B28" s="756" t="s">
        <v>101</v>
      </c>
      <c r="C28" s="707"/>
      <c r="D28" s="708"/>
      <c r="E28" s="709"/>
      <c r="F28" s="709"/>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603"/>
      <c r="BE28" s="603"/>
      <c r="BF28" s="603"/>
      <c r="BG28" s="603"/>
      <c r="BH28" s="603"/>
      <c r="BI28" s="603"/>
      <c r="BJ28" s="603"/>
      <c r="BK28" s="603"/>
      <c r="BL28" s="603"/>
      <c r="BM28" s="603"/>
      <c r="BN28" s="603"/>
      <c r="BO28" s="603"/>
    </row>
    <row r="29" spans="1:67" s="710" customFormat="1" ht="13.8">
      <c r="A29" s="712" t="s">
        <v>412</v>
      </c>
      <c r="B29" s="756" t="s">
        <v>413</v>
      </c>
      <c r="C29" s="707"/>
      <c r="D29" s="708"/>
      <c r="E29" s="709"/>
      <c r="F29" s="709"/>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row>
    <row r="30" spans="1:67" s="710" customFormat="1" ht="13.8">
      <c r="A30" s="706" t="s">
        <v>414</v>
      </c>
      <c r="B30" s="756" t="s">
        <v>103</v>
      </c>
      <c r="C30" s="707"/>
      <c r="D30" s="708"/>
      <c r="E30" s="709"/>
      <c r="F30" s="709"/>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row>
    <row r="31" spans="1:67" ht="13.8">
      <c r="A31" s="306" t="s">
        <v>414</v>
      </c>
      <c r="B31" s="756" t="s">
        <v>105</v>
      </c>
      <c r="C31" s="289"/>
      <c r="D31" s="318"/>
      <c r="E31" s="155"/>
      <c r="F31" s="155"/>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row>
    <row r="32" spans="1:67" ht="13.8">
      <c r="A32" s="743" t="s">
        <v>415</v>
      </c>
      <c r="B32" s="756" t="s">
        <v>108</v>
      </c>
      <c r="C32" s="746"/>
      <c r="D32" s="301"/>
      <c r="E32" s="133"/>
      <c r="F32" s="13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row>
    <row r="33" spans="1:67" ht="27.6">
      <c r="A33" s="317"/>
      <c r="B33" s="756"/>
      <c r="C33" s="747" t="s">
        <v>416</v>
      </c>
      <c r="D33" s="555"/>
      <c r="E33" s="556" t="s">
        <v>417</v>
      </c>
      <c r="F33" s="556" t="s">
        <v>418</v>
      </c>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row>
    <row r="34" spans="1:67" ht="13.8">
      <c r="A34" s="317" t="s">
        <v>419</v>
      </c>
      <c r="B34" s="756"/>
      <c r="C34" s="543" t="s">
        <v>420</v>
      </c>
      <c r="D34" s="307"/>
      <c r="E34" s="544" t="s">
        <v>421</v>
      </c>
      <c r="F34" s="542" t="s">
        <v>422</v>
      </c>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row>
    <row r="35" spans="1:67" ht="13.8">
      <c r="A35" s="310" t="s">
        <v>423</v>
      </c>
      <c r="B35" s="756" t="s">
        <v>110</v>
      </c>
      <c r="C35" s="316"/>
      <c r="D35" s="301"/>
      <c r="E35" s="315"/>
      <c r="F35" s="159"/>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row>
    <row r="36" spans="1:67" ht="13.8">
      <c r="A36" s="306" t="s">
        <v>424</v>
      </c>
      <c r="B36" s="756" t="s">
        <v>112</v>
      </c>
      <c r="C36" s="314"/>
      <c r="D36" s="313"/>
      <c r="E36" s="312"/>
      <c r="F36" s="311"/>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row>
    <row r="37" spans="1:67" ht="13.8">
      <c r="A37" s="743" t="s">
        <v>425</v>
      </c>
      <c r="B37" s="756" t="s">
        <v>114</v>
      </c>
      <c r="C37" s="748"/>
      <c r="D37" s="302"/>
      <c r="E37" s="133"/>
      <c r="F37" s="13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c r="AQ37" s="603"/>
      <c r="AR37" s="603"/>
      <c r="AS37" s="603"/>
      <c r="AT37" s="603"/>
      <c r="AU37" s="603"/>
      <c r="AV37" s="603"/>
      <c r="AW37" s="603"/>
      <c r="AX37" s="603"/>
      <c r="AY37" s="603"/>
      <c r="AZ37" s="603"/>
      <c r="BA37" s="603"/>
      <c r="BB37" s="603"/>
      <c r="BC37" s="603"/>
      <c r="BD37" s="603"/>
      <c r="BE37" s="603"/>
      <c r="BF37" s="603"/>
      <c r="BG37" s="603"/>
      <c r="BH37" s="603"/>
      <c r="BI37" s="603"/>
      <c r="BJ37" s="603"/>
      <c r="BK37" s="603"/>
      <c r="BL37" s="603"/>
      <c r="BM37" s="603"/>
      <c r="BN37" s="603"/>
      <c r="BO37" s="603"/>
    </row>
    <row r="38" spans="1:67" ht="13.8">
      <c r="A38" s="310" t="s">
        <v>426</v>
      </c>
      <c r="B38" s="756" t="s">
        <v>292</v>
      </c>
      <c r="C38" s="309"/>
      <c r="D38" s="308"/>
      <c r="E38" s="146"/>
      <c r="F38" s="307"/>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603"/>
      <c r="AQ38" s="603"/>
      <c r="AR38" s="603"/>
      <c r="AS38" s="603"/>
      <c r="AT38" s="603"/>
      <c r="AU38" s="603"/>
      <c r="AV38" s="603"/>
      <c r="AW38" s="603"/>
      <c r="AX38" s="603"/>
      <c r="AY38" s="603"/>
      <c r="AZ38" s="603"/>
      <c r="BA38" s="603"/>
      <c r="BB38" s="603"/>
      <c r="BC38" s="603"/>
      <c r="BD38" s="603"/>
      <c r="BE38" s="603"/>
      <c r="BF38" s="603"/>
      <c r="BG38" s="603"/>
      <c r="BH38" s="603"/>
      <c r="BI38" s="603"/>
      <c r="BJ38" s="603"/>
      <c r="BK38" s="603"/>
      <c r="BL38" s="603"/>
      <c r="BM38" s="603"/>
      <c r="BN38" s="603"/>
      <c r="BO38" s="603"/>
    </row>
    <row r="39" spans="1:67" ht="13.8">
      <c r="A39" s="306" t="s">
        <v>427</v>
      </c>
      <c r="B39" s="756" t="s">
        <v>260</v>
      </c>
      <c r="C39" s="305"/>
      <c r="D39" s="304"/>
      <c r="E39" s="303"/>
      <c r="F39" s="13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row>
    <row r="40" spans="1:67" ht="27.6">
      <c r="A40" s="744" t="s">
        <v>428</v>
      </c>
      <c r="B40" s="756" t="s">
        <v>158</v>
      </c>
      <c r="C40" s="748"/>
      <c r="D40" s="302"/>
      <c r="E40" s="301"/>
      <c r="F40" s="300"/>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603"/>
      <c r="BC40" s="603"/>
      <c r="BD40" s="603"/>
      <c r="BE40" s="603"/>
      <c r="BF40" s="603"/>
      <c r="BG40" s="603"/>
      <c r="BH40" s="603"/>
      <c r="BI40" s="603"/>
      <c r="BJ40" s="603"/>
      <c r="BK40" s="603"/>
      <c r="BL40" s="603"/>
      <c r="BM40" s="603"/>
      <c r="BN40" s="603"/>
      <c r="BO40" s="603"/>
    </row>
    <row r="41" spans="1:67" ht="13.8">
      <c r="A41" s="7"/>
      <c r="B41" s="7"/>
      <c r="C41" s="7"/>
      <c r="D41" s="7"/>
      <c r="E41" s="7"/>
      <c r="F41" s="7"/>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3"/>
      <c r="BG41" s="603"/>
      <c r="BH41" s="603"/>
      <c r="BI41" s="603"/>
      <c r="BJ41" s="603"/>
      <c r="BK41" s="603"/>
      <c r="BL41" s="603"/>
      <c r="BM41" s="603"/>
      <c r="BN41" s="603"/>
      <c r="BO41" s="603"/>
    </row>
    <row r="42" spans="1:67" ht="13.8">
      <c r="A42" s="105" t="s">
        <v>429</v>
      </c>
      <c r="B42" s="7"/>
      <c r="C42" s="7"/>
      <c r="D42" s="7"/>
      <c r="E42" s="7"/>
      <c r="F42" s="7"/>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3"/>
      <c r="AW42" s="603"/>
      <c r="AX42" s="603"/>
      <c r="AY42" s="603"/>
      <c r="AZ42" s="603"/>
      <c r="BA42" s="603"/>
      <c r="BB42" s="603"/>
      <c r="BC42" s="603"/>
      <c r="BD42" s="603"/>
      <c r="BE42" s="603"/>
      <c r="BF42" s="603"/>
      <c r="BG42" s="603"/>
      <c r="BH42" s="603"/>
      <c r="BI42" s="603"/>
      <c r="BJ42" s="603"/>
      <c r="BK42" s="603"/>
      <c r="BL42" s="603"/>
      <c r="BM42" s="603"/>
      <c r="BN42" s="603"/>
      <c r="BO42" s="603"/>
    </row>
    <row r="43" spans="1:67" ht="13.8">
      <c r="A43" s="7"/>
      <c r="B43" s="7"/>
      <c r="C43" s="7"/>
      <c r="D43" s="7"/>
      <c r="E43" s="7"/>
      <c r="F43" s="7"/>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03"/>
      <c r="BE43" s="603"/>
      <c r="BF43" s="603"/>
      <c r="BG43" s="603"/>
      <c r="BH43" s="603"/>
      <c r="BI43" s="603"/>
      <c r="BJ43" s="603"/>
      <c r="BK43" s="603"/>
      <c r="BL43" s="603"/>
      <c r="BM43" s="603"/>
      <c r="BN43" s="603"/>
      <c r="BO43" s="603"/>
    </row>
    <row r="44" spans="1:67" ht="13.8">
      <c r="A44" s="299" t="s">
        <v>430</v>
      </c>
      <c r="B44" s="814"/>
      <c r="C44" s="298"/>
      <c r="D44" s="298"/>
      <c r="E44" s="298"/>
      <c r="F44" s="297"/>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row>
    <row r="45" spans="1:67" ht="57.6">
      <c r="A45" s="296"/>
      <c r="B45" s="757"/>
      <c r="C45" s="749" t="s">
        <v>431</v>
      </c>
      <c r="D45" s="557" t="s">
        <v>432</v>
      </c>
      <c r="E45" s="557" t="s">
        <v>433</v>
      </c>
      <c r="F45" s="557" t="s">
        <v>434</v>
      </c>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603"/>
      <c r="BE45" s="603"/>
      <c r="BF45" s="603"/>
      <c r="BG45" s="603"/>
      <c r="BH45" s="603"/>
      <c r="BI45" s="603"/>
      <c r="BJ45" s="603"/>
      <c r="BK45" s="603"/>
      <c r="BL45" s="603"/>
      <c r="BM45" s="603"/>
      <c r="BN45" s="603"/>
      <c r="BO45" s="603"/>
    </row>
    <row r="46" spans="1:67" ht="13.8">
      <c r="A46" s="296"/>
      <c r="B46" s="757"/>
      <c r="C46" s="543" t="s">
        <v>435</v>
      </c>
      <c r="D46" s="544" t="s">
        <v>436</v>
      </c>
      <c r="E46" s="544" t="s">
        <v>437</v>
      </c>
      <c r="F46" s="542" t="s">
        <v>438</v>
      </c>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row>
    <row r="47" spans="1:67" ht="13.8">
      <c r="A47" s="295" t="s">
        <v>439</v>
      </c>
      <c r="B47" s="758" t="s">
        <v>160</v>
      </c>
      <c r="C47" s="291"/>
      <c r="D47" s="133"/>
      <c r="E47" s="133"/>
      <c r="F47" s="140"/>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row>
    <row r="48" spans="1:67" ht="13.8">
      <c r="A48" s="294" t="s">
        <v>440</v>
      </c>
      <c r="B48" s="758" t="s">
        <v>119</v>
      </c>
      <c r="C48" s="291"/>
      <c r="D48" s="133"/>
      <c r="E48" s="133"/>
      <c r="F48" s="140"/>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row>
    <row r="49" spans="1:67" ht="13.8">
      <c r="A49" s="294" t="s">
        <v>441</v>
      </c>
      <c r="B49" s="758" t="s">
        <v>121</v>
      </c>
      <c r="C49" s="291"/>
      <c r="D49" s="133"/>
      <c r="E49" s="133"/>
      <c r="F49" s="140"/>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row>
    <row r="50" spans="1:67" ht="13.8">
      <c r="A50" s="293" t="s">
        <v>442</v>
      </c>
      <c r="B50" s="759" t="s">
        <v>123</v>
      </c>
      <c r="C50" s="291"/>
      <c r="D50" s="133"/>
      <c r="E50" s="133"/>
      <c r="F50" s="140"/>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row>
    <row r="51" spans="1:67" ht="13.8">
      <c r="A51" s="292" t="s">
        <v>443</v>
      </c>
      <c r="B51" s="758" t="s">
        <v>125</v>
      </c>
      <c r="C51" s="291"/>
      <c r="D51" s="133"/>
      <c r="E51" s="133"/>
      <c r="F51" s="140"/>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row>
    <row r="52" spans="1:67" ht="13.8">
      <c r="A52" s="292" t="s">
        <v>444</v>
      </c>
      <c r="B52" s="760" t="s">
        <v>168</v>
      </c>
      <c r="C52" s="291"/>
      <c r="D52" s="133"/>
      <c r="E52" s="133"/>
      <c r="F52" s="140"/>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row>
    <row r="53" spans="1:67" ht="13.8">
      <c r="A53" s="292" t="s">
        <v>445</v>
      </c>
      <c r="B53" s="759" t="s">
        <v>169</v>
      </c>
      <c r="C53" s="291"/>
      <c r="D53" s="133"/>
      <c r="E53" s="133"/>
      <c r="F53" s="140"/>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row>
    <row r="54" spans="1:67" ht="13.8">
      <c r="A54" s="293" t="s">
        <v>446</v>
      </c>
      <c r="B54" s="758" t="s">
        <v>171</v>
      </c>
      <c r="C54" s="291"/>
      <c r="D54" s="133"/>
      <c r="E54" s="133"/>
      <c r="F54" s="140"/>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row>
    <row r="55" spans="1:67" ht="13.8">
      <c r="A55" s="292" t="s">
        <v>447</v>
      </c>
      <c r="B55" s="758" t="s">
        <v>173</v>
      </c>
      <c r="C55" s="291"/>
      <c r="D55" s="133"/>
      <c r="E55" s="133"/>
      <c r="F55" s="140"/>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3"/>
      <c r="BN55" s="603"/>
      <c r="BO55" s="603"/>
    </row>
    <row r="56" spans="1:67" ht="13.8">
      <c r="A56" s="294" t="s">
        <v>448</v>
      </c>
      <c r="B56" s="758" t="s">
        <v>175</v>
      </c>
      <c r="C56" s="291"/>
      <c r="D56" s="133"/>
      <c r="E56" s="133"/>
      <c r="F56" s="140"/>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603"/>
      <c r="AY56" s="603"/>
      <c r="AZ56" s="603"/>
      <c r="BA56" s="603"/>
      <c r="BB56" s="603"/>
      <c r="BC56" s="603"/>
      <c r="BD56" s="603"/>
      <c r="BE56" s="603"/>
      <c r="BF56" s="603"/>
      <c r="BG56" s="603"/>
      <c r="BH56" s="603"/>
      <c r="BI56" s="603"/>
      <c r="BJ56" s="603"/>
      <c r="BK56" s="603"/>
      <c r="BL56" s="603"/>
      <c r="BM56" s="603"/>
      <c r="BN56" s="603"/>
      <c r="BO56" s="603"/>
    </row>
    <row r="57" spans="1:67" ht="13.8">
      <c r="A57" s="293" t="s">
        <v>449</v>
      </c>
      <c r="B57" s="760" t="s">
        <v>177</v>
      </c>
      <c r="C57" s="291"/>
      <c r="D57" s="133"/>
      <c r="E57" s="133"/>
      <c r="F57" s="140"/>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row>
    <row r="58" spans="1:67" ht="13.8">
      <c r="A58" s="292" t="s">
        <v>450</v>
      </c>
      <c r="B58" s="760" t="s">
        <v>179</v>
      </c>
      <c r="C58" s="291"/>
      <c r="D58" s="133"/>
      <c r="E58" s="133"/>
      <c r="F58" s="140"/>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3"/>
      <c r="BD58" s="603"/>
      <c r="BE58" s="603"/>
      <c r="BF58" s="603"/>
      <c r="BG58" s="603"/>
      <c r="BH58" s="603"/>
      <c r="BI58" s="603"/>
      <c r="BJ58" s="603"/>
      <c r="BK58" s="603"/>
      <c r="BL58" s="603"/>
      <c r="BM58" s="603"/>
      <c r="BN58" s="603"/>
      <c r="BO58" s="603"/>
    </row>
    <row r="59" spans="1:67" ht="13.8">
      <c r="A59" s="292" t="s">
        <v>451</v>
      </c>
      <c r="B59" s="760" t="s">
        <v>181</v>
      </c>
      <c r="C59" s="291"/>
      <c r="D59" s="133"/>
      <c r="E59" s="133"/>
      <c r="F59" s="140"/>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row>
    <row r="60" spans="1:67" ht="13.8">
      <c r="A60" s="290" t="s">
        <v>452</v>
      </c>
      <c r="B60" s="758" t="s">
        <v>185</v>
      </c>
      <c r="C60" s="289"/>
      <c r="D60" s="155"/>
      <c r="E60" s="155"/>
      <c r="F60" s="160"/>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3"/>
      <c r="BF60" s="603"/>
      <c r="BG60" s="603"/>
      <c r="BH60" s="603"/>
      <c r="BI60" s="603"/>
      <c r="BJ60" s="603"/>
      <c r="BK60" s="603"/>
      <c r="BL60" s="603"/>
      <c r="BM60" s="603"/>
      <c r="BN60" s="603"/>
      <c r="BO60" s="603"/>
    </row>
    <row r="61" spans="1:67" ht="13.8">
      <c r="A61" s="299" t="s">
        <v>453</v>
      </c>
      <c r="B61" s="760" t="s">
        <v>187</v>
      </c>
      <c r="C61" s="750"/>
      <c r="D61" s="288"/>
      <c r="E61" s="133"/>
      <c r="F61" s="13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row>
    <row r="62" spans="1:67" ht="13.8">
      <c r="A62" s="659" t="s">
        <v>454</v>
      </c>
      <c r="B62" s="760" t="s">
        <v>189</v>
      </c>
      <c r="C62" s="750"/>
      <c r="D62" s="288"/>
      <c r="E62" s="133"/>
      <c r="F62" s="13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row>
    <row r="63" spans="1:67" ht="13.8">
      <c r="A63" s="299" t="s">
        <v>455</v>
      </c>
      <c r="B63" s="760" t="s">
        <v>191</v>
      </c>
      <c r="C63" s="750"/>
      <c r="D63" s="288"/>
      <c r="E63" s="133"/>
      <c r="F63" s="13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3"/>
      <c r="AY63" s="603"/>
      <c r="AZ63" s="603"/>
      <c r="BA63" s="603"/>
      <c r="BB63" s="603"/>
      <c r="BC63" s="603"/>
      <c r="BD63" s="603"/>
      <c r="BE63" s="603"/>
      <c r="BF63" s="603"/>
      <c r="BG63" s="603"/>
      <c r="BH63" s="603"/>
      <c r="BI63" s="603"/>
      <c r="BJ63" s="603"/>
      <c r="BK63" s="603"/>
      <c r="BL63" s="603"/>
      <c r="BM63" s="603"/>
      <c r="BN63" s="603"/>
      <c r="BO63" s="603"/>
    </row>
    <row r="64" spans="1:67" ht="13.8">
      <c r="A64" s="286" t="s">
        <v>329</v>
      </c>
      <c r="B64" s="287"/>
      <c r="C64" s="286"/>
      <c r="D64" s="286"/>
      <c r="E64" s="286"/>
      <c r="F64" s="286"/>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row>
    <row r="65" spans="1:9" ht="16.2">
      <c r="A65" s="285" t="s">
        <v>456</v>
      </c>
      <c r="B65" s="285"/>
      <c r="C65" s="286"/>
      <c r="D65" s="286"/>
      <c r="E65" s="286"/>
      <c r="F65" s="286"/>
      <c r="G65" s="131"/>
      <c r="H65" s="131"/>
    </row>
    <row r="66" spans="1:9" ht="16.2">
      <c r="A66" s="285" t="s">
        <v>457</v>
      </c>
      <c r="B66" s="285"/>
      <c r="C66" s="285"/>
      <c r="D66" s="285"/>
      <c r="E66" s="285"/>
      <c r="F66" s="285"/>
      <c r="G66" s="131"/>
      <c r="H66" s="131"/>
    </row>
    <row r="67" spans="1:9" ht="16.2">
      <c r="A67" s="285" t="s">
        <v>458</v>
      </c>
      <c r="B67" s="285"/>
      <c r="C67" s="287"/>
      <c r="D67" s="287"/>
      <c r="E67" s="287"/>
      <c r="F67" s="286"/>
      <c r="G67" s="131"/>
      <c r="H67" s="131"/>
    </row>
    <row r="68" spans="1:9" ht="13.8">
      <c r="A68" s="7"/>
      <c r="B68" s="285"/>
      <c r="C68" s="285"/>
      <c r="D68" s="285"/>
      <c r="E68" s="285"/>
      <c r="F68" s="285"/>
      <c r="G68" s="131"/>
      <c r="H68" s="131"/>
    </row>
    <row r="69" spans="1:9" ht="13.8">
      <c r="A69" s="135" t="s">
        <v>459</v>
      </c>
      <c r="B69" s="815"/>
      <c r="C69" s="134"/>
      <c r="D69" s="134"/>
      <c r="E69" s="134"/>
      <c r="F69" s="134"/>
      <c r="G69" s="134"/>
      <c r="H69" s="259"/>
    </row>
    <row r="70" spans="1:9" ht="55.2">
      <c r="A70" s="258"/>
      <c r="B70" s="757"/>
      <c r="C70" s="751" t="s">
        <v>460</v>
      </c>
      <c r="D70" s="284"/>
      <c r="E70" s="889"/>
      <c r="F70" s="283" t="s">
        <v>297</v>
      </c>
      <c r="G70" s="889"/>
      <c r="H70" s="158" t="s">
        <v>461</v>
      </c>
    </row>
    <row r="71" spans="1:9" ht="13.8">
      <c r="A71" s="282" t="s">
        <v>462</v>
      </c>
      <c r="B71" s="757"/>
      <c r="C71" s="543" t="s">
        <v>463</v>
      </c>
      <c r="D71" s="273"/>
      <c r="E71" s="281"/>
      <c r="F71" s="544" t="s">
        <v>464</v>
      </c>
      <c r="G71" s="281"/>
      <c r="H71" s="542" t="s">
        <v>465</v>
      </c>
    </row>
    <row r="72" spans="1:9" ht="13.8">
      <c r="A72" s="280" t="s">
        <v>466</v>
      </c>
      <c r="B72" s="760" t="s">
        <v>193</v>
      </c>
      <c r="C72" s="752"/>
      <c r="D72" s="276"/>
      <c r="E72" s="277"/>
      <c r="F72" s="256">
        <v>0.3</v>
      </c>
      <c r="G72" s="276"/>
      <c r="H72" s="254"/>
    </row>
    <row r="73" spans="1:9" ht="13.8">
      <c r="A73" s="279" t="s">
        <v>467</v>
      </c>
      <c r="B73" s="760" t="s">
        <v>468</v>
      </c>
      <c r="C73" s="752"/>
      <c r="D73" s="276"/>
      <c r="E73" s="277"/>
      <c r="F73" s="256">
        <v>0.3</v>
      </c>
      <c r="G73" s="276"/>
      <c r="H73" s="272"/>
    </row>
    <row r="74" spans="1:9" ht="13.8">
      <c r="A74" s="267" t="s">
        <v>469</v>
      </c>
      <c r="B74" s="761" t="s">
        <v>195</v>
      </c>
      <c r="C74" s="752"/>
      <c r="D74" s="276"/>
      <c r="E74" s="277"/>
      <c r="F74" s="256">
        <v>0.3</v>
      </c>
      <c r="G74" s="276"/>
      <c r="H74" s="254"/>
    </row>
    <row r="75" spans="1:9" ht="13.8">
      <c r="A75" s="278" t="s">
        <v>470</v>
      </c>
      <c r="B75" s="922" t="s">
        <v>197</v>
      </c>
      <c r="C75" s="752"/>
      <c r="D75" s="276"/>
      <c r="E75" s="277"/>
      <c r="F75" s="256">
        <v>0.3</v>
      </c>
      <c r="G75" s="276"/>
      <c r="H75" s="254"/>
      <c r="I75" s="918"/>
    </row>
    <row r="76" spans="1:9" ht="13.8">
      <c r="A76" s="745" t="s">
        <v>471</v>
      </c>
      <c r="B76" s="922" t="s">
        <v>198</v>
      </c>
      <c r="C76" s="275"/>
      <c r="D76" s="273"/>
      <c r="E76" s="273"/>
      <c r="F76" s="274"/>
      <c r="G76" s="273"/>
      <c r="H76" s="272"/>
      <c r="I76" s="918"/>
    </row>
    <row r="77" spans="1:9" ht="82.8">
      <c r="A77" s="271"/>
      <c r="B77" s="923"/>
      <c r="C77" s="751" t="s">
        <v>460</v>
      </c>
      <c r="D77" s="269" t="s">
        <v>472</v>
      </c>
      <c r="E77" s="269" t="s">
        <v>473</v>
      </c>
      <c r="F77" s="270" t="s">
        <v>297</v>
      </c>
      <c r="G77" s="269" t="s">
        <v>474</v>
      </c>
      <c r="H77" s="158" t="s">
        <v>475</v>
      </c>
    </row>
    <row r="78" spans="1:9" ht="13.8">
      <c r="A78" s="265" t="s">
        <v>476</v>
      </c>
      <c r="B78" s="924"/>
      <c r="C78" s="543" t="s">
        <v>477</v>
      </c>
      <c r="D78" s="544" t="s">
        <v>478</v>
      </c>
      <c r="E78" s="544" t="s">
        <v>479</v>
      </c>
      <c r="F78" s="544" t="s">
        <v>480</v>
      </c>
      <c r="G78" s="544" t="s">
        <v>481</v>
      </c>
      <c r="H78" s="542" t="s">
        <v>482</v>
      </c>
    </row>
    <row r="79" spans="1:9" ht="13.8">
      <c r="A79" s="268" t="s">
        <v>483</v>
      </c>
      <c r="B79" s="922" t="s">
        <v>200</v>
      </c>
      <c r="C79" s="657"/>
      <c r="D79" s="266"/>
      <c r="E79" s="266"/>
      <c r="F79" s="256">
        <v>0.3</v>
      </c>
      <c r="G79" s="266"/>
      <c r="H79" s="254"/>
      <c r="I79" s="917"/>
    </row>
    <row r="80" spans="1:9" ht="13.8">
      <c r="A80" s="267" t="s">
        <v>484</v>
      </c>
      <c r="B80" s="922" t="s">
        <v>203</v>
      </c>
      <c r="C80" s="657"/>
      <c r="D80" s="266"/>
      <c r="E80" s="266"/>
      <c r="F80" s="256">
        <v>0.3</v>
      </c>
      <c r="G80" s="266"/>
      <c r="H80" s="254"/>
      <c r="I80" s="917"/>
    </row>
    <row r="81" spans="1:9" ht="13.8">
      <c r="A81" s="267" t="s">
        <v>485</v>
      </c>
      <c r="B81" s="922" t="s">
        <v>205</v>
      </c>
      <c r="C81" s="657"/>
      <c r="D81" s="266"/>
      <c r="E81" s="266"/>
      <c r="F81" s="256">
        <v>0.3</v>
      </c>
      <c r="G81" s="266"/>
      <c r="H81" s="254"/>
      <c r="I81" s="917"/>
    </row>
    <row r="82" spans="1:9" ht="13.8">
      <c r="A82" s="265" t="s">
        <v>486</v>
      </c>
      <c r="B82" s="922" t="s">
        <v>208</v>
      </c>
      <c r="C82" s="753"/>
      <c r="D82" s="262"/>
      <c r="E82" s="262"/>
      <c r="F82" s="263"/>
      <c r="G82" s="262"/>
      <c r="H82" s="261"/>
      <c r="I82" s="917"/>
    </row>
    <row r="83" spans="1:9" ht="13.8">
      <c r="A83" s="135" t="s">
        <v>487</v>
      </c>
      <c r="B83" s="925" t="s">
        <v>210</v>
      </c>
      <c r="C83" s="754"/>
      <c r="D83" s="260"/>
      <c r="E83" s="260"/>
      <c r="F83" s="255"/>
      <c r="G83" s="260"/>
      <c r="H83" s="254"/>
      <c r="I83" s="917"/>
    </row>
    <row r="84" spans="1:9" ht="13.8">
      <c r="A84" s="7"/>
      <c r="B84" s="926"/>
      <c r="C84" s="7"/>
      <c r="D84" s="7"/>
      <c r="E84" s="7"/>
      <c r="F84" s="7"/>
      <c r="G84" s="131"/>
      <c r="H84" s="131"/>
    </row>
    <row r="85" spans="1:9" ht="13.8">
      <c r="A85" s="135" t="s">
        <v>488</v>
      </c>
      <c r="B85" s="927"/>
      <c r="C85" s="134"/>
      <c r="D85" s="134"/>
      <c r="E85" s="259"/>
      <c r="F85" s="7"/>
      <c r="G85" s="131"/>
      <c r="H85" s="131"/>
    </row>
    <row r="86" spans="1:9" ht="55.2">
      <c r="A86" s="258"/>
      <c r="B86" s="923"/>
      <c r="C86" s="751" t="s">
        <v>489</v>
      </c>
      <c r="D86" s="283" t="s">
        <v>297</v>
      </c>
      <c r="E86" s="158" t="s">
        <v>490</v>
      </c>
      <c r="F86" s="7"/>
      <c r="G86" s="131"/>
      <c r="H86" s="131"/>
    </row>
    <row r="87" spans="1:9" ht="13.8">
      <c r="A87" s="258"/>
      <c r="B87" s="924"/>
      <c r="C87" s="543" t="s">
        <v>491</v>
      </c>
      <c r="D87" s="544" t="s">
        <v>492</v>
      </c>
      <c r="E87" s="542" t="s">
        <v>493</v>
      </c>
      <c r="F87" s="7"/>
      <c r="G87" s="131"/>
      <c r="H87" s="131"/>
    </row>
    <row r="88" spans="1:9" ht="13.8">
      <c r="A88" s="138" t="s">
        <v>494</v>
      </c>
      <c r="B88" s="925" t="s">
        <v>212</v>
      </c>
      <c r="C88" s="657"/>
      <c r="D88" s="256">
        <v>0.2</v>
      </c>
      <c r="E88" s="254"/>
      <c r="F88" s="7"/>
      <c r="G88" s="131"/>
      <c r="H88" s="131"/>
      <c r="I88" s="917"/>
    </row>
    <row r="89" spans="1:9" ht="13.8">
      <c r="A89" s="257" t="s">
        <v>495</v>
      </c>
      <c r="B89" s="925" t="s">
        <v>214</v>
      </c>
      <c r="C89" s="657"/>
      <c r="D89" s="256">
        <v>0.1</v>
      </c>
      <c r="E89" s="254"/>
      <c r="F89" s="7"/>
      <c r="G89" s="131"/>
      <c r="H89" s="131"/>
      <c r="I89" s="917"/>
    </row>
    <row r="90" spans="1:9" ht="13.8">
      <c r="A90" s="135" t="s">
        <v>496</v>
      </c>
      <c r="B90" s="925" t="s">
        <v>218</v>
      </c>
      <c r="C90" s="657"/>
      <c r="D90" s="255"/>
      <c r="E90" s="254"/>
      <c r="F90" s="7"/>
      <c r="G90" s="131"/>
      <c r="H90" s="131"/>
      <c r="I90" s="917"/>
    </row>
    <row r="91" spans="1:9" ht="13.8">
      <c r="A91" s="7"/>
      <c r="B91" s="926"/>
      <c r="C91" s="7"/>
      <c r="D91" s="7"/>
      <c r="E91" s="7"/>
      <c r="F91" s="7"/>
      <c r="G91" s="131"/>
      <c r="H91" s="131"/>
    </row>
    <row r="92" spans="1:9" ht="13.8">
      <c r="A92" s="135" t="s">
        <v>497</v>
      </c>
      <c r="B92" s="927"/>
      <c r="C92" s="134"/>
      <c r="D92" s="134"/>
      <c r="E92" s="259"/>
      <c r="F92" s="7"/>
      <c r="G92" s="131"/>
      <c r="H92" s="131"/>
    </row>
    <row r="93" spans="1:9" ht="55.2">
      <c r="A93" s="258"/>
      <c r="B93" s="923"/>
      <c r="C93" s="751" t="s">
        <v>489</v>
      </c>
      <c r="D93" s="283" t="s">
        <v>297</v>
      </c>
      <c r="E93" s="158" t="s">
        <v>498</v>
      </c>
      <c r="F93" s="7"/>
      <c r="G93" s="131"/>
      <c r="H93" s="131"/>
    </row>
    <row r="94" spans="1:9" ht="13.8">
      <c r="A94" s="258"/>
      <c r="B94" s="924"/>
      <c r="C94" s="543" t="s">
        <v>499</v>
      </c>
      <c r="D94" s="544" t="s">
        <v>500</v>
      </c>
      <c r="E94" s="542" t="s">
        <v>501</v>
      </c>
      <c r="F94" s="7"/>
      <c r="G94" s="131"/>
      <c r="H94" s="131"/>
    </row>
    <row r="95" spans="1:9" ht="13.8">
      <c r="A95" s="497" t="s">
        <v>502</v>
      </c>
      <c r="B95" s="925" t="s">
        <v>220</v>
      </c>
      <c r="C95" s="657"/>
      <c r="D95" s="256">
        <v>0.1</v>
      </c>
      <c r="E95" s="254"/>
      <c r="F95" s="7"/>
      <c r="G95" s="131"/>
      <c r="H95" s="131"/>
      <c r="I95" s="917"/>
    </row>
    <row r="96" spans="1:9" ht="13.8">
      <c r="A96" s="257" t="s">
        <v>503</v>
      </c>
      <c r="B96" s="925" t="s">
        <v>504</v>
      </c>
      <c r="C96" s="657"/>
      <c r="D96" s="256">
        <v>0.2</v>
      </c>
      <c r="E96" s="254"/>
      <c r="F96" s="7"/>
      <c r="G96" s="131"/>
      <c r="H96" s="131"/>
      <c r="I96" s="917"/>
    </row>
    <row r="97" spans="1:9" ht="13.8">
      <c r="A97" s="257" t="s">
        <v>452</v>
      </c>
      <c r="B97" s="925" t="s">
        <v>222</v>
      </c>
      <c r="C97" s="657"/>
      <c r="D97" s="256">
        <v>0.1</v>
      </c>
      <c r="E97" s="254"/>
      <c r="F97" s="7"/>
      <c r="G97" s="131"/>
      <c r="H97" s="131"/>
      <c r="I97" s="917"/>
    </row>
    <row r="98" spans="1:9" ht="13.8">
      <c r="A98" s="135" t="s">
        <v>505</v>
      </c>
      <c r="B98" s="925" t="s">
        <v>224</v>
      </c>
      <c r="C98" s="657"/>
      <c r="D98" s="255"/>
      <c r="E98" s="254"/>
      <c r="F98" s="7"/>
      <c r="G98" s="131"/>
      <c r="H98" s="131"/>
      <c r="I98" s="917"/>
    </row>
    <row r="99" spans="1:9">
      <c r="A99" s="131"/>
      <c r="B99" s="928"/>
      <c r="C99" s="131"/>
      <c r="D99" s="131"/>
      <c r="E99" s="131"/>
      <c r="F99" s="131"/>
      <c r="G99" s="131"/>
      <c r="H99" s="131"/>
    </row>
    <row r="100" spans="1:9">
      <c r="A100" s="131"/>
      <c r="B100" s="928"/>
      <c r="C100" s="131"/>
      <c r="D100" s="131"/>
      <c r="E100" s="131"/>
      <c r="F100" s="131"/>
      <c r="G100" s="131"/>
      <c r="H100" s="168" t="s">
        <v>688</v>
      </c>
    </row>
    <row r="101" spans="1:9">
      <c r="A101" s="131"/>
      <c r="B101" s="928"/>
      <c r="C101" s="131"/>
      <c r="D101" s="131"/>
      <c r="E101" s="131"/>
      <c r="F101" s="131"/>
      <c r="G101" s="131"/>
      <c r="H101" s="168" t="s">
        <v>506</v>
      </c>
    </row>
    <row r="102" spans="1:9">
      <c r="B102" s="929"/>
    </row>
  </sheetData>
  <mergeCells count="3">
    <mergeCell ref="A1:H1"/>
    <mergeCell ref="A4:H4"/>
    <mergeCell ref="A5:H5"/>
  </mergeCells>
  <printOptions horizontalCentered="1"/>
  <pageMargins left="0.59055118110236204" right="0.59055118110236204" top="0.98425196850393704" bottom="0.39370078740157499" header="0.39370078740157499" footer="0.39370078740157499"/>
  <pageSetup paperSize="5" scale="55" orientation="portrait" verticalDpi="0" r:id="rId1"/>
  <headerFooter alignWithMargins="0">
    <oddHeader>&amp;R&amp;"Calibri"&amp;10&amp;K000000 Unclassified / Non classifié&amp;1#_x000D_</oddHeader>
  </headerFooter>
  <ignoredErrors>
    <ignoredError sqref="C9:F9 C34:F34 C75:H99 A9 C46:H7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7"/>
  <sheetViews>
    <sheetView zoomScale="85" zoomScaleNormal="85" workbookViewId="0">
      <selection sqref="A1:P1"/>
    </sheetView>
  </sheetViews>
  <sheetFormatPr defaultColWidth="9.21875" defaultRowHeight="13.2"/>
  <cols>
    <col min="1" max="1" width="17" style="333" customWidth="1"/>
    <col min="2" max="2" width="49.77734375" style="333" customWidth="1"/>
    <col min="3" max="3" width="5.21875" style="333" customWidth="1"/>
    <col min="4" max="4" width="15.33203125" style="333" customWidth="1"/>
    <col min="5" max="5" width="18.77734375" style="333" customWidth="1"/>
    <col min="6" max="6" width="15.33203125" style="333" customWidth="1"/>
    <col min="7" max="7" width="10.21875" style="333" bestFit="1" customWidth="1"/>
    <col min="8" max="8" width="15.77734375" style="333" customWidth="1"/>
    <col min="9" max="9" width="18.77734375" style="333" customWidth="1"/>
    <col min="10" max="10" width="14.6640625" style="333" customWidth="1"/>
    <col min="11" max="11" width="9.21875" style="333"/>
    <col min="12" max="12" width="14.77734375" style="333" bestFit="1" customWidth="1"/>
    <col min="13" max="13" width="18.77734375" style="333" customWidth="1"/>
    <col min="14" max="14" width="12.33203125" style="333" customWidth="1"/>
    <col min="15" max="15" width="9.21875" style="333"/>
    <col min="16" max="16" width="22.77734375" style="333" customWidth="1"/>
    <col min="17" max="16384" width="9.21875" style="333"/>
  </cols>
  <sheetData>
    <row r="1" spans="1:16" s="163" customFormat="1" ht="13.8">
      <c r="A1" s="1054">
        <v>60</v>
      </c>
      <c r="B1" s="1054"/>
      <c r="C1" s="1054"/>
      <c r="D1" s="1054"/>
      <c r="E1" s="1054"/>
      <c r="F1" s="1054"/>
      <c r="G1" s="1054"/>
      <c r="H1" s="1054"/>
      <c r="I1" s="1054"/>
      <c r="J1" s="1054"/>
      <c r="K1" s="1054"/>
      <c r="L1" s="1054"/>
      <c r="M1" s="1054"/>
      <c r="N1" s="1054"/>
      <c r="O1" s="1054"/>
      <c r="P1" s="1054"/>
    </row>
    <row r="2" spans="1:16" s="163" customFormat="1" ht="13.8">
      <c r="A2" s="850"/>
      <c r="B2" s="851"/>
      <c r="C2" s="531"/>
      <c r="D2" s="531"/>
      <c r="E2" s="531"/>
      <c r="F2" s="531"/>
      <c r="G2" s="531"/>
      <c r="H2" s="531"/>
      <c r="I2" s="531"/>
      <c r="J2" s="531"/>
      <c r="K2" s="531"/>
      <c r="L2" s="531"/>
      <c r="M2" s="531"/>
      <c r="N2" s="531"/>
      <c r="O2" s="531"/>
      <c r="P2" s="850"/>
    </row>
    <row r="3" spans="1:16" s="163" customFormat="1" ht="13.8">
      <c r="A3" s="573" t="s">
        <v>25</v>
      </c>
      <c r="B3" s="152"/>
      <c r="C3" s="152"/>
      <c r="D3" s="152"/>
      <c r="E3" s="153"/>
      <c r="F3" s="153"/>
      <c r="G3" s="152"/>
      <c r="H3" s="152"/>
      <c r="I3" s="372"/>
      <c r="L3" s="152"/>
      <c r="P3" s="572" t="s">
        <v>26</v>
      </c>
    </row>
    <row r="4" spans="1:16" ht="15.75" customHeight="1">
      <c r="A4" s="1071" t="s">
        <v>507</v>
      </c>
      <c r="B4" s="1071"/>
      <c r="C4" s="1071"/>
      <c r="D4" s="1071"/>
      <c r="E4" s="1071"/>
      <c r="F4" s="1071"/>
      <c r="G4" s="1071"/>
      <c r="H4" s="1071"/>
      <c r="I4" s="1071"/>
      <c r="J4" s="1071"/>
      <c r="K4" s="1071"/>
      <c r="L4" s="1071"/>
      <c r="M4" s="1071"/>
      <c r="N4" s="1071"/>
      <c r="O4" s="1071"/>
      <c r="P4" s="1071"/>
    </row>
    <row r="5" spans="1:16" ht="15.75" customHeight="1">
      <c r="A5" s="1053" t="s">
        <v>64</v>
      </c>
      <c r="B5" s="1053"/>
      <c r="C5" s="1053"/>
      <c r="D5" s="1053"/>
      <c r="E5" s="1053"/>
      <c r="F5" s="1053"/>
      <c r="G5" s="1053"/>
      <c r="H5" s="1053"/>
      <c r="I5" s="1053"/>
      <c r="J5" s="1053"/>
      <c r="K5" s="1053"/>
      <c r="L5" s="1053"/>
      <c r="M5" s="1053"/>
      <c r="N5" s="1053"/>
      <c r="O5" s="1053"/>
      <c r="P5" s="1053"/>
    </row>
    <row r="6" spans="1:16" ht="13.8">
      <c r="A6" s="371"/>
      <c r="B6" s="371"/>
      <c r="C6" s="371"/>
      <c r="D6" s="371"/>
      <c r="E6" s="371"/>
      <c r="F6" s="371"/>
      <c r="G6" s="371"/>
      <c r="H6" s="371"/>
      <c r="I6" s="371"/>
      <c r="J6" s="371"/>
      <c r="K6" s="371"/>
      <c r="L6" s="371"/>
      <c r="M6" s="371"/>
      <c r="N6" s="371"/>
      <c r="O6" s="371"/>
      <c r="P6" s="371"/>
    </row>
    <row r="7" spans="1:16" ht="18" customHeight="1">
      <c r="A7" s="370"/>
      <c r="B7" s="548"/>
      <c r="C7" s="550"/>
      <c r="D7" s="369" t="s">
        <v>508</v>
      </c>
      <c r="E7" s="369"/>
      <c r="F7" s="369"/>
      <c r="G7" s="369"/>
      <c r="H7" s="369"/>
      <c r="I7" s="369"/>
      <c r="J7" s="369"/>
      <c r="K7" s="369"/>
      <c r="L7" s="369"/>
      <c r="M7" s="369"/>
      <c r="N7" s="369"/>
      <c r="O7" s="369"/>
      <c r="P7" s="1072" t="s">
        <v>509</v>
      </c>
    </row>
    <row r="8" spans="1:16" ht="18" customHeight="1">
      <c r="A8" s="1075" t="s">
        <v>510</v>
      </c>
      <c r="B8" s="1076" t="s">
        <v>511</v>
      </c>
      <c r="C8" s="551"/>
      <c r="D8" s="365" t="s">
        <v>512</v>
      </c>
      <c r="E8" s="852"/>
      <c r="F8" s="852"/>
      <c r="G8" s="364"/>
      <c r="H8" s="368" t="s">
        <v>513</v>
      </c>
      <c r="I8" s="367"/>
      <c r="J8" s="367"/>
      <c r="K8" s="366"/>
      <c r="L8" s="365" t="s">
        <v>514</v>
      </c>
      <c r="M8" s="852"/>
      <c r="N8" s="852"/>
      <c r="O8" s="364"/>
      <c r="P8" s="1073"/>
    </row>
    <row r="9" spans="1:16" ht="55.2">
      <c r="A9" s="1075"/>
      <c r="B9" s="1076"/>
      <c r="C9" s="551"/>
      <c r="D9" s="361" t="s">
        <v>515</v>
      </c>
      <c r="E9" s="363" t="s">
        <v>516</v>
      </c>
      <c r="F9" s="361" t="s">
        <v>517</v>
      </c>
      <c r="G9" s="361" t="s">
        <v>268</v>
      </c>
      <c r="H9" s="361" t="s">
        <v>515</v>
      </c>
      <c r="I9" s="362" t="s">
        <v>516</v>
      </c>
      <c r="J9" s="361" t="s">
        <v>517</v>
      </c>
      <c r="K9" s="361" t="s">
        <v>268</v>
      </c>
      <c r="L9" s="361" t="s">
        <v>515</v>
      </c>
      <c r="M9" s="362" t="s">
        <v>516</v>
      </c>
      <c r="N9" s="361" t="s">
        <v>517</v>
      </c>
      <c r="O9" s="361" t="s">
        <v>268</v>
      </c>
      <c r="P9" s="1073"/>
    </row>
    <row r="10" spans="1:16" ht="13.8">
      <c r="A10" s="360"/>
      <c r="B10" s="549"/>
      <c r="C10" s="552"/>
      <c r="D10" s="545" t="s">
        <v>270</v>
      </c>
      <c r="E10" s="853" t="s">
        <v>388</v>
      </c>
      <c r="F10" s="853" t="s">
        <v>389</v>
      </c>
      <c r="G10" s="853" t="s">
        <v>390</v>
      </c>
      <c r="H10" s="853" t="s">
        <v>420</v>
      </c>
      <c r="I10" s="853" t="s">
        <v>421</v>
      </c>
      <c r="J10" s="853" t="s">
        <v>422</v>
      </c>
      <c r="K10" s="853" t="s">
        <v>435</v>
      </c>
      <c r="L10" s="853" t="s">
        <v>436</v>
      </c>
      <c r="M10" s="853" t="s">
        <v>437</v>
      </c>
      <c r="N10" s="853" t="s">
        <v>438</v>
      </c>
      <c r="O10" s="853" t="s">
        <v>463</v>
      </c>
      <c r="P10" s="546" t="s">
        <v>464</v>
      </c>
    </row>
    <row r="11" spans="1:16" ht="13.8">
      <c r="A11" s="1074" t="s">
        <v>518</v>
      </c>
      <c r="B11" s="347" t="s">
        <v>519</v>
      </c>
      <c r="C11" s="762" t="s">
        <v>70</v>
      </c>
      <c r="D11" s="358"/>
      <c r="E11" s="358"/>
      <c r="F11" s="358"/>
      <c r="G11" s="359">
        <v>0</v>
      </c>
      <c r="H11" s="358"/>
      <c r="I11" s="358"/>
      <c r="J11" s="358"/>
      <c r="K11" s="359">
        <v>0</v>
      </c>
      <c r="L11" s="358"/>
      <c r="M11" s="358"/>
      <c r="N11" s="358"/>
      <c r="O11" s="359">
        <v>0</v>
      </c>
      <c r="P11" s="358"/>
    </row>
    <row r="12" spans="1:16" ht="13.8">
      <c r="A12" s="1074"/>
      <c r="B12" s="346" t="s">
        <v>520</v>
      </c>
      <c r="C12" s="762" t="s">
        <v>72</v>
      </c>
      <c r="D12" s="339"/>
      <c r="E12" s="339"/>
      <c r="F12" s="339"/>
      <c r="G12" s="344">
        <v>2.5000000000000001E-3</v>
      </c>
      <c r="H12" s="339"/>
      <c r="I12" s="339"/>
      <c r="J12" s="339"/>
      <c r="K12" s="344">
        <v>5.0000000000000001E-3</v>
      </c>
      <c r="L12" s="339"/>
      <c r="M12" s="339"/>
      <c r="N12" s="339"/>
      <c r="O12" s="344">
        <v>1.2500000000000001E-2</v>
      </c>
      <c r="P12" s="339"/>
    </row>
    <row r="13" spans="1:16" ht="13.8">
      <c r="A13" s="1074"/>
      <c r="B13" s="346" t="s">
        <v>521</v>
      </c>
      <c r="C13" s="762" t="s">
        <v>74</v>
      </c>
      <c r="D13" s="339"/>
      <c r="E13" s="339"/>
      <c r="F13" s="339"/>
      <c r="G13" s="344">
        <v>2.5000000000000001E-3</v>
      </c>
      <c r="H13" s="339"/>
      <c r="I13" s="339"/>
      <c r="J13" s="339"/>
      <c r="K13" s="344">
        <v>0.01</v>
      </c>
      <c r="L13" s="339"/>
      <c r="M13" s="339"/>
      <c r="N13" s="339"/>
      <c r="O13" s="344">
        <v>1.7500000000000002E-2</v>
      </c>
      <c r="P13" s="339"/>
    </row>
    <row r="14" spans="1:16" ht="13.8">
      <c r="A14" s="1074"/>
      <c r="B14" s="346" t="s">
        <v>522</v>
      </c>
      <c r="C14" s="762" t="s">
        <v>77</v>
      </c>
      <c r="D14" s="339"/>
      <c r="E14" s="339"/>
      <c r="F14" s="339"/>
      <c r="G14" s="344">
        <v>7.4999999999999997E-3</v>
      </c>
      <c r="H14" s="339"/>
      <c r="I14" s="339"/>
      <c r="J14" s="339"/>
      <c r="K14" s="344">
        <v>1.7500000000000002E-2</v>
      </c>
      <c r="L14" s="339"/>
      <c r="M14" s="339"/>
      <c r="N14" s="339"/>
      <c r="O14" s="344">
        <v>0.03</v>
      </c>
      <c r="P14" s="339"/>
    </row>
    <row r="15" spans="1:16" ht="13.8">
      <c r="A15" s="1074"/>
      <c r="B15" s="346" t="s">
        <v>523</v>
      </c>
      <c r="C15" s="762" t="s">
        <v>78</v>
      </c>
      <c r="D15" s="339"/>
      <c r="E15" s="339"/>
      <c r="F15" s="339"/>
      <c r="G15" s="344">
        <v>1.4999999999999999E-2</v>
      </c>
      <c r="H15" s="339"/>
      <c r="I15" s="339"/>
      <c r="J15" s="339"/>
      <c r="K15" s="344">
        <v>3.7499999999999999E-2</v>
      </c>
      <c r="L15" s="339"/>
      <c r="M15" s="339"/>
      <c r="N15" s="339"/>
      <c r="O15" s="344">
        <v>4.7500000000000001E-2</v>
      </c>
      <c r="P15" s="339"/>
    </row>
    <row r="16" spans="1:16" ht="13.8">
      <c r="A16" s="1074"/>
      <c r="B16" s="346" t="s">
        <v>524</v>
      </c>
      <c r="C16" s="762" t="s">
        <v>80</v>
      </c>
      <c r="D16" s="339"/>
      <c r="E16" s="339"/>
      <c r="F16" s="339"/>
      <c r="G16" s="344">
        <v>3.7499999999999999E-2</v>
      </c>
      <c r="H16" s="339"/>
      <c r="I16" s="339"/>
      <c r="J16" s="339"/>
      <c r="K16" s="344">
        <v>7.7499999999999999E-2</v>
      </c>
      <c r="L16" s="339"/>
      <c r="M16" s="339"/>
      <c r="N16" s="339"/>
      <c r="O16" s="344">
        <v>0.08</v>
      </c>
      <c r="P16" s="339"/>
    </row>
    <row r="17" spans="1:16" ht="13.8">
      <c r="A17" s="1074"/>
      <c r="B17" s="346" t="s">
        <v>525</v>
      </c>
      <c r="C17" s="762" t="s">
        <v>84</v>
      </c>
      <c r="D17" s="339"/>
      <c r="E17" s="339"/>
      <c r="F17" s="339"/>
      <c r="G17" s="344">
        <v>7.4999999999999997E-2</v>
      </c>
      <c r="H17" s="339"/>
      <c r="I17" s="339"/>
      <c r="J17" s="339"/>
      <c r="K17" s="344">
        <v>0.105</v>
      </c>
      <c r="L17" s="339"/>
      <c r="M17" s="339"/>
      <c r="N17" s="339"/>
      <c r="O17" s="344">
        <v>0.105</v>
      </c>
      <c r="P17" s="339"/>
    </row>
    <row r="18" spans="1:16" ht="13.8">
      <c r="A18" s="1074"/>
      <c r="B18" s="346" t="s">
        <v>526</v>
      </c>
      <c r="C18" s="762" t="s">
        <v>86</v>
      </c>
      <c r="D18" s="339"/>
      <c r="E18" s="339"/>
      <c r="F18" s="339"/>
      <c r="G18" s="344">
        <v>0.06</v>
      </c>
      <c r="H18" s="339"/>
      <c r="I18" s="339"/>
      <c r="J18" s="339"/>
      <c r="K18" s="344">
        <v>0.08</v>
      </c>
      <c r="L18" s="339"/>
      <c r="M18" s="339"/>
      <c r="N18" s="339"/>
      <c r="O18" s="344">
        <v>0.1</v>
      </c>
      <c r="P18" s="339"/>
    </row>
    <row r="19" spans="1:16" ht="13.8">
      <c r="A19" s="1074"/>
      <c r="B19" s="345" t="s">
        <v>527</v>
      </c>
      <c r="C19" s="762" t="s">
        <v>88</v>
      </c>
      <c r="D19" s="339"/>
      <c r="E19" s="339"/>
      <c r="F19" s="339"/>
      <c r="G19" s="344">
        <v>0.155</v>
      </c>
      <c r="H19" s="339"/>
      <c r="I19" s="339"/>
      <c r="J19" s="339"/>
      <c r="K19" s="344">
        <v>0.18</v>
      </c>
      <c r="L19" s="339"/>
      <c r="M19" s="339"/>
      <c r="N19" s="339"/>
      <c r="O19" s="344">
        <v>0.18</v>
      </c>
      <c r="P19" s="339"/>
    </row>
    <row r="20" spans="1:16" ht="13.8">
      <c r="A20" s="1074"/>
      <c r="B20" s="339" t="s">
        <v>528</v>
      </c>
      <c r="C20" s="762" t="s">
        <v>90</v>
      </c>
      <c r="D20" s="356"/>
      <c r="E20" s="356"/>
      <c r="F20" s="356"/>
      <c r="G20" s="357"/>
      <c r="H20" s="356"/>
      <c r="I20" s="356"/>
      <c r="J20" s="356"/>
      <c r="K20" s="357"/>
      <c r="L20" s="356"/>
      <c r="M20" s="355"/>
      <c r="N20" s="355"/>
      <c r="O20" s="354"/>
      <c r="P20" s="334"/>
    </row>
    <row r="21" spans="1:16" ht="13.8">
      <c r="A21" s="1074" t="s">
        <v>529</v>
      </c>
      <c r="B21" s="353" t="s">
        <v>519</v>
      </c>
      <c r="C21" s="762" t="s">
        <v>92</v>
      </c>
      <c r="D21" s="351"/>
      <c r="E21" s="351"/>
      <c r="F21" s="351"/>
      <c r="G21" s="352">
        <v>0</v>
      </c>
      <c r="H21" s="340"/>
      <c r="I21" s="340"/>
      <c r="J21" s="340"/>
      <c r="K21" s="340"/>
      <c r="L21" s="340"/>
      <c r="M21" s="340"/>
      <c r="N21" s="340"/>
      <c r="O21" s="340"/>
      <c r="P21" s="351"/>
    </row>
    <row r="22" spans="1:16" ht="13.8">
      <c r="A22" s="1074"/>
      <c r="B22" s="350" t="s">
        <v>530</v>
      </c>
      <c r="C22" s="762" t="s">
        <v>95</v>
      </c>
      <c r="D22" s="339"/>
      <c r="E22" s="339"/>
      <c r="F22" s="339"/>
      <c r="G22" s="349">
        <v>2.5000000000000001E-3</v>
      </c>
      <c r="H22" s="335"/>
      <c r="I22" s="335"/>
      <c r="J22" s="335"/>
      <c r="K22" s="335"/>
      <c r="L22" s="335"/>
      <c r="M22" s="335"/>
      <c r="N22" s="335"/>
      <c r="O22" s="335"/>
      <c r="P22" s="339"/>
    </row>
    <row r="23" spans="1:16" ht="13.8">
      <c r="A23" s="1074"/>
      <c r="B23" s="346" t="s">
        <v>531</v>
      </c>
      <c r="C23" s="762" t="s">
        <v>97</v>
      </c>
      <c r="D23" s="339"/>
      <c r="E23" s="339"/>
      <c r="F23" s="339"/>
      <c r="G23" s="349">
        <v>5.0000000000000001E-3</v>
      </c>
      <c r="H23" s="335"/>
      <c r="I23" s="335"/>
      <c r="J23" s="335"/>
      <c r="K23" s="335"/>
      <c r="L23" s="335"/>
      <c r="M23" s="335"/>
      <c r="N23" s="335"/>
      <c r="O23" s="335"/>
      <c r="P23" s="339"/>
    </row>
    <row r="24" spans="1:16" ht="13.8">
      <c r="A24" s="1074"/>
      <c r="B24" s="346" t="s">
        <v>532</v>
      </c>
      <c r="C24" s="762" t="s">
        <v>99</v>
      </c>
      <c r="D24" s="339"/>
      <c r="E24" s="339"/>
      <c r="F24" s="339"/>
      <c r="G24" s="349">
        <v>0.02</v>
      </c>
      <c r="H24" s="335"/>
      <c r="I24" s="335"/>
      <c r="J24" s="335"/>
      <c r="K24" s="335"/>
      <c r="L24" s="335"/>
      <c r="M24" s="335"/>
      <c r="N24" s="335"/>
      <c r="O24" s="335"/>
      <c r="P24" s="339"/>
    </row>
    <row r="25" spans="1:16" ht="13.8">
      <c r="A25" s="1074"/>
      <c r="B25" s="346" t="s">
        <v>526</v>
      </c>
      <c r="C25" s="762" t="s">
        <v>101</v>
      </c>
      <c r="D25" s="339"/>
      <c r="E25" s="339"/>
      <c r="F25" s="339"/>
      <c r="G25" s="349">
        <v>0.06</v>
      </c>
      <c r="H25" s="335"/>
      <c r="I25" s="335"/>
      <c r="J25" s="335"/>
      <c r="K25" s="335"/>
      <c r="L25" s="335"/>
      <c r="M25" s="335"/>
      <c r="N25" s="335"/>
      <c r="O25" s="335"/>
      <c r="P25" s="339"/>
    </row>
    <row r="26" spans="1:16" ht="27.6">
      <c r="A26" s="1074"/>
      <c r="B26" s="553" t="s">
        <v>533</v>
      </c>
      <c r="C26" s="762" t="s">
        <v>103</v>
      </c>
      <c r="D26" s="339"/>
      <c r="E26" s="339"/>
      <c r="F26" s="339"/>
      <c r="G26" s="349">
        <v>0.08</v>
      </c>
      <c r="H26" s="335"/>
      <c r="I26" s="335"/>
      <c r="J26" s="335"/>
      <c r="K26" s="335"/>
      <c r="L26" s="335"/>
      <c r="M26" s="335"/>
      <c r="N26" s="335"/>
      <c r="O26" s="335"/>
      <c r="P26" s="339"/>
    </row>
    <row r="27" spans="1:16" ht="13.8">
      <c r="A27" s="1074"/>
      <c r="B27" s="339" t="s">
        <v>528</v>
      </c>
      <c r="C27" s="762" t="s">
        <v>105</v>
      </c>
      <c r="D27" s="343"/>
      <c r="E27" s="342"/>
      <c r="F27" s="342"/>
      <c r="G27" s="341"/>
      <c r="H27" s="340"/>
      <c r="I27" s="340"/>
      <c r="J27" s="340"/>
      <c r="K27" s="340"/>
      <c r="L27" s="340"/>
      <c r="M27" s="340"/>
      <c r="N27" s="340"/>
      <c r="O27" s="340"/>
      <c r="P27" s="348"/>
    </row>
    <row r="28" spans="1:16" ht="13.8">
      <c r="A28" s="1074" t="s">
        <v>159</v>
      </c>
      <c r="B28" s="347" t="s">
        <v>534</v>
      </c>
      <c r="C28" s="762" t="s">
        <v>108</v>
      </c>
      <c r="D28" s="339"/>
      <c r="E28" s="339"/>
      <c r="F28" s="339"/>
      <c r="G28" s="344">
        <v>0.03</v>
      </c>
      <c r="H28" s="335"/>
      <c r="I28" s="335"/>
      <c r="J28" s="335"/>
      <c r="K28" s="335"/>
      <c r="L28" s="335"/>
      <c r="M28" s="335"/>
      <c r="N28" s="335"/>
      <c r="O28" s="335"/>
      <c r="P28" s="339"/>
    </row>
    <row r="29" spans="1:16" ht="13.8">
      <c r="A29" s="1074"/>
      <c r="B29" s="346" t="s">
        <v>535</v>
      </c>
      <c r="C29" s="762" t="s">
        <v>110</v>
      </c>
      <c r="D29" s="339"/>
      <c r="E29" s="339"/>
      <c r="F29" s="339"/>
      <c r="G29" s="344">
        <v>0.05</v>
      </c>
      <c r="H29" s="335"/>
      <c r="I29" s="335"/>
      <c r="J29" s="335"/>
      <c r="K29" s="335"/>
      <c r="L29" s="335"/>
      <c r="M29" s="335"/>
      <c r="N29" s="335"/>
      <c r="O29" s="335"/>
      <c r="P29" s="339"/>
    </row>
    <row r="30" spans="1:16" ht="13.8">
      <c r="A30" s="1074"/>
      <c r="B30" s="346" t="s">
        <v>536</v>
      </c>
      <c r="C30" s="762" t="s">
        <v>112</v>
      </c>
      <c r="D30" s="339"/>
      <c r="E30" s="339"/>
      <c r="F30" s="339"/>
      <c r="G30" s="344">
        <v>0.1</v>
      </c>
      <c r="H30" s="335"/>
      <c r="I30" s="335"/>
      <c r="J30" s="335"/>
      <c r="K30" s="335"/>
      <c r="L30" s="335"/>
      <c r="M30" s="335"/>
      <c r="N30" s="335"/>
      <c r="O30" s="335"/>
      <c r="P30" s="339"/>
    </row>
    <row r="31" spans="1:16" ht="13.8">
      <c r="A31" s="1074"/>
      <c r="B31" s="346" t="s">
        <v>537</v>
      </c>
      <c r="C31" s="762">
        <v>100</v>
      </c>
      <c r="D31" s="339"/>
      <c r="E31" s="339"/>
      <c r="F31" s="339"/>
      <c r="G31" s="344">
        <v>0.2</v>
      </c>
      <c r="H31" s="335"/>
      <c r="I31" s="335"/>
      <c r="J31" s="335"/>
      <c r="K31" s="335"/>
      <c r="L31" s="335"/>
      <c r="M31" s="335"/>
      <c r="N31" s="335"/>
      <c r="O31" s="335"/>
      <c r="P31" s="339"/>
    </row>
    <row r="32" spans="1:16" ht="13.8">
      <c r="A32" s="1074"/>
      <c r="B32" s="345" t="s">
        <v>538</v>
      </c>
      <c r="C32" s="762">
        <v>105</v>
      </c>
      <c r="D32" s="339"/>
      <c r="E32" s="339"/>
      <c r="F32" s="339"/>
      <c r="G32" s="344">
        <v>0.3</v>
      </c>
      <c r="H32" s="335"/>
      <c r="I32" s="335"/>
      <c r="J32" s="335"/>
      <c r="K32" s="335"/>
      <c r="L32" s="335"/>
      <c r="M32" s="335"/>
      <c r="N32" s="335"/>
      <c r="O32" s="335"/>
      <c r="P32" s="339"/>
    </row>
    <row r="33" spans="1:16" ht="13.8">
      <c r="A33" s="1074"/>
      <c r="B33" s="339" t="s">
        <v>528</v>
      </c>
      <c r="C33" s="762">
        <v>110</v>
      </c>
      <c r="D33" s="343"/>
      <c r="E33" s="342"/>
      <c r="F33" s="342"/>
      <c r="G33" s="341"/>
      <c r="H33" s="340"/>
      <c r="I33" s="340"/>
      <c r="J33" s="340"/>
      <c r="K33" s="340"/>
      <c r="L33" s="340"/>
      <c r="M33" s="340"/>
      <c r="N33" s="340"/>
      <c r="O33" s="335"/>
      <c r="P33" s="339"/>
    </row>
    <row r="34" spans="1:16" ht="13.8">
      <c r="A34" s="338" t="s">
        <v>298</v>
      </c>
      <c r="B34" s="337"/>
      <c r="C34" s="762">
        <v>115</v>
      </c>
      <c r="D34" s="336"/>
      <c r="E34" s="336"/>
      <c r="F34" s="336"/>
      <c r="G34" s="336"/>
      <c r="H34" s="335"/>
      <c r="I34" s="335"/>
      <c r="J34" s="335"/>
      <c r="K34" s="335"/>
      <c r="L34" s="335"/>
      <c r="M34" s="335"/>
      <c r="N34" s="335"/>
      <c r="O34" s="335"/>
      <c r="P34" s="334"/>
    </row>
    <row r="36" spans="1:16">
      <c r="P36" s="168" t="s">
        <v>688</v>
      </c>
    </row>
    <row r="37" spans="1:16">
      <c r="P37" s="168" t="s">
        <v>539</v>
      </c>
    </row>
  </sheetData>
  <mergeCells count="9">
    <mergeCell ref="A1:P1"/>
    <mergeCell ref="A4:P4"/>
    <mergeCell ref="A5:P5"/>
    <mergeCell ref="P7:P9"/>
    <mergeCell ref="A28:A33"/>
    <mergeCell ref="A8:A9"/>
    <mergeCell ref="B8:B9"/>
    <mergeCell ref="A11:A20"/>
    <mergeCell ref="A21:A27"/>
  </mergeCells>
  <printOptions horizontalCentered="1"/>
  <pageMargins left="0.59055118110236204" right="0.59055118110236204" top="0.98425196850393704" bottom="0.39370078740157499" header="0.39370078740157499" footer="0.39370078740157499"/>
  <pageSetup paperSize="5" scale="68" orientation="landscape" r:id="rId1"/>
  <headerFooter alignWithMargins="0">
    <oddHeader>&amp;R&amp;"Calibri"&amp;10&amp;K000000 Unclassified / Non classifié&amp;1#_x000D_</oddHeader>
  </headerFooter>
  <ignoredErrors>
    <ignoredError sqref="D10:P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8C5A-5117-420B-8203-3FDF2BD1BF82}">
  <dimension ref="A1:P49"/>
  <sheetViews>
    <sheetView zoomScale="85" zoomScaleNormal="85" workbookViewId="0">
      <selection sqref="A1:P1"/>
    </sheetView>
  </sheetViews>
  <sheetFormatPr defaultColWidth="9.21875" defaultRowHeight="13.2"/>
  <cols>
    <col min="1" max="1" width="17" style="333" customWidth="1"/>
    <col min="2" max="2" width="53" style="333" customWidth="1"/>
    <col min="3" max="3" width="5.21875" style="333" customWidth="1"/>
    <col min="4" max="4" width="15.33203125" style="333" customWidth="1"/>
    <col min="5" max="5" width="18.77734375" style="333" customWidth="1"/>
    <col min="6" max="6" width="15.33203125" style="333" customWidth="1"/>
    <col min="7" max="7" width="10.21875" style="333" bestFit="1" customWidth="1"/>
    <col min="8" max="8" width="15.77734375" style="333" customWidth="1"/>
    <col min="9" max="9" width="18.77734375" style="333" customWidth="1"/>
    <col min="10" max="10" width="14.6640625" style="333" customWidth="1"/>
    <col min="11" max="11" width="9.21875" style="333"/>
    <col min="12" max="12" width="14.77734375" style="333" bestFit="1" customWidth="1"/>
    <col min="13" max="13" width="18.77734375" style="333" customWidth="1"/>
    <col min="14" max="14" width="12.33203125" style="333" customWidth="1"/>
    <col min="15" max="15" width="9.21875" style="333"/>
    <col min="16" max="16" width="22.77734375" style="333" customWidth="1"/>
    <col min="17" max="16384" width="9.21875" style="333"/>
  </cols>
  <sheetData>
    <row r="1" spans="1:16" s="163" customFormat="1" ht="13.8">
      <c r="A1" s="1054">
        <v>60.05</v>
      </c>
      <c r="B1" s="1054"/>
      <c r="C1" s="1054"/>
      <c r="D1" s="1054"/>
      <c r="E1" s="1054"/>
      <c r="F1" s="1054"/>
      <c r="G1" s="1054"/>
      <c r="H1" s="1054"/>
      <c r="I1" s="1054"/>
      <c r="J1" s="1054"/>
      <c r="K1" s="1054"/>
      <c r="L1" s="1054"/>
      <c r="M1" s="1054"/>
      <c r="N1" s="1054"/>
      <c r="O1" s="1054"/>
      <c r="P1" s="1054"/>
    </row>
    <row r="2" spans="1:16" s="163" customFormat="1" ht="13.8">
      <c r="A2" s="850"/>
      <c r="B2" s="851"/>
      <c r="C2" s="531"/>
      <c r="D2" s="531"/>
      <c r="E2" s="531"/>
      <c r="F2" s="531"/>
      <c r="G2" s="531"/>
      <c r="H2" s="531"/>
      <c r="I2" s="531"/>
      <c r="J2" s="531"/>
      <c r="K2" s="531"/>
      <c r="L2" s="531"/>
      <c r="M2" s="531"/>
      <c r="N2" s="531"/>
      <c r="O2" s="531"/>
      <c r="P2" s="850"/>
    </row>
    <row r="3" spans="1:16" s="163" customFormat="1" ht="13.8">
      <c r="A3" s="573" t="s">
        <v>540</v>
      </c>
      <c r="B3" s="152"/>
      <c r="C3" s="152"/>
      <c r="D3" s="152"/>
      <c r="E3" s="153"/>
      <c r="F3" s="153"/>
      <c r="G3" s="152"/>
      <c r="H3" s="152"/>
      <c r="I3" s="372"/>
      <c r="L3" s="152"/>
      <c r="P3" s="572" t="s">
        <v>26</v>
      </c>
    </row>
    <row r="4" spans="1:16" s="163" customFormat="1" ht="13.8">
      <c r="A4" s="573"/>
      <c r="B4" s="152"/>
      <c r="C4" s="152"/>
      <c r="D4" s="152"/>
      <c r="E4" s="153"/>
      <c r="F4" s="153"/>
      <c r="G4" s="152"/>
      <c r="H4" s="152"/>
      <c r="I4" s="372"/>
      <c r="L4" s="152"/>
      <c r="P4" s="572"/>
    </row>
    <row r="5" spans="1:16" s="163" customFormat="1" ht="14.4">
      <c r="A5" s="1078" t="s">
        <v>541</v>
      </c>
      <c r="B5" s="1078"/>
      <c r="C5" s="1078"/>
      <c r="D5" s="1078"/>
      <c r="E5" s="1078"/>
      <c r="F5" s="1078"/>
      <c r="G5" s="1078"/>
      <c r="H5" s="1078"/>
      <c r="I5" s="1078"/>
      <c r="J5" s="1078"/>
      <c r="K5" s="1078"/>
      <c r="L5" s="1078"/>
      <c r="M5" s="1078"/>
      <c r="N5" s="1078"/>
      <c r="O5" s="1078"/>
      <c r="P5" s="1078"/>
    </row>
    <row r="6" spans="1:16" s="163" customFormat="1" ht="13.8">
      <c r="A6" s="573"/>
      <c r="B6" s="152"/>
      <c r="C6" s="152"/>
      <c r="D6" s="152"/>
      <c r="E6" s="153"/>
      <c r="F6" s="153"/>
      <c r="G6" s="152"/>
      <c r="H6" s="152"/>
      <c r="I6" s="372"/>
      <c r="L6" s="152"/>
      <c r="P6" s="572"/>
    </row>
    <row r="7" spans="1:16" ht="15.75" customHeight="1">
      <c r="A7" s="1079" t="s">
        <v>542</v>
      </c>
      <c r="B7" s="1071"/>
      <c r="C7" s="1071"/>
      <c r="D7" s="1071"/>
      <c r="E7" s="1071"/>
      <c r="F7" s="1071"/>
      <c r="G7" s="1071"/>
      <c r="H7" s="1071"/>
      <c r="I7" s="1071"/>
      <c r="J7" s="1071"/>
      <c r="K7" s="1071"/>
      <c r="L7" s="1071"/>
      <c r="M7" s="1071"/>
      <c r="N7" s="1071"/>
      <c r="O7" s="1071"/>
      <c r="P7" s="1071"/>
    </row>
    <row r="8" spans="1:16" ht="15.75" customHeight="1">
      <c r="A8" s="1053" t="s">
        <v>64</v>
      </c>
      <c r="B8" s="1053"/>
      <c r="C8" s="1053"/>
      <c r="D8" s="1053"/>
      <c r="E8" s="1053"/>
      <c r="F8" s="1053"/>
      <c r="G8" s="1053"/>
      <c r="H8" s="1053"/>
      <c r="I8" s="1053"/>
      <c r="J8" s="1053"/>
      <c r="K8" s="1053"/>
      <c r="L8" s="1053"/>
      <c r="M8" s="1053"/>
      <c r="N8" s="1053"/>
      <c r="O8" s="1053"/>
      <c r="P8" s="1053"/>
    </row>
    <row r="9" spans="1:16" ht="13.8">
      <c r="A9" s="371"/>
      <c r="B9" s="371"/>
      <c r="C9" s="371"/>
      <c r="D9" s="371"/>
      <c r="E9" s="371"/>
      <c r="F9" s="371"/>
      <c r="G9" s="371"/>
      <c r="H9" s="371"/>
      <c r="I9" s="371"/>
      <c r="J9" s="371"/>
      <c r="K9" s="371"/>
      <c r="L9" s="371"/>
      <c r="M9" s="371"/>
      <c r="N9" s="371"/>
      <c r="O9" s="371"/>
      <c r="P9" s="371"/>
    </row>
    <row r="10" spans="1:16" ht="18" customHeight="1">
      <c r="A10" s="370"/>
      <c r="B10" s="548"/>
      <c r="C10" s="550"/>
      <c r="D10" s="369" t="s">
        <v>508</v>
      </c>
      <c r="E10" s="369"/>
      <c r="F10" s="369"/>
      <c r="G10" s="369"/>
      <c r="H10" s="369"/>
      <c r="I10" s="369"/>
      <c r="J10" s="369"/>
      <c r="K10" s="369"/>
      <c r="L10" s="369"/>
      <c r="M10" s="369"/>
      <c r="N10" s="369"/>
      <c r="O10" s="369"/>
      <c r="P10" s="1072" t="s">
        <v>509</v>
      </c>
    </row>
    <row r="11" spans="1:16" ht="27.6">
      <c r="A11" s="1075" t="s">
        <v>510</v>
      </c>
      <c r="B11" s="1076" t="s">
        <v>511</v>
      </c>
      <c r="C11" s="551"/>
      <c r="D11" s="365" t="s">
        <v>512</v>
      </c>
      <c r="E11" s="852"/>
      <c r="F11" s="852"/>
      <c r="G11" s="364"/>
      <c r="H11" s="368" t="s">
        <v>513</v>
      </c>
      <c r="I11" s="367"/>
      <c r="J11" s="367"/>
      <c r="K11" s="366"/>
      <c r="L11" s="365" t="s">
        <v>514</v>
      </c>
      <c r="M11" s="852"/>
      <c r="N11" s="852"/>
      <c r="O11" s="364"/>
      <c r="P11" s="1073"/>
    </row>
    <row r="12" spans="1:16" ht="55.2">
      <c r="A12" s="1075"/>
      <c r="B12" s="1076"/>
      <c r="C12" s="551"/>
      <c r="D12" s="361" t="s">
        <v>515</v>
      </c>
      <c r="E12" s="363" t="s">
        <v>516</v>
      </c>
      <c r="F12" s="361" t="s">
        <v>517</v>
      </c>
      <c r="G12" s="361" t="s">
        <v>268</v>
      </c>
      <c r="H12" s="361" t="s">
        <v>515</v>
      </c>
      <c r="I12" s="362" t="s">
        <v>516</v>
      </c>
      <c r="J12" s="361" t="s">
        <v>517</v>
      </c>
      <c r="K12" s="361" t="s">
        <v>268</v>
      </c>
      <c r="L12" s="361" t="s">
        <v>515</v>
      </c>
      <c r="M12" s="362" t="s">
        <v>516</v>
      </c>
      <c r="N12" s="361" t="s">
        <v>517</v>
      </c>
      <c r="O12" s="361" t="s">
        <v>268</v>
      </c>
      <c r="P12" s="1073"/>
    </row>
    <row r="13" spans="1:16" ht="13.8">
      <c r="A13" s="360"/>
      <c r="B13" s="549"/>
      <c r="C13" s="552"/>
      <c r="D13" s="545" t="s">
        <v>270</v>
      </c>
      <c r="E13" s="853" t="s">
        <v>388</v>
      </c>
      <c r="F13" s="853" t="s">
        <v>389</v>
      </c>
      <c r="G13" s="853" t="s">
        <v>390</v>
      </c>
      <c r="H13" s="853" t="s">
        <v>420</v>
      </c>
      <c r="I13" s="853" t="s">
        <v>421</v>
      </c>
      <c r="J13" s="853" t="s">
        <v>422</v>
      </c>
      <c r="K13" s="853" t="s">
        <v>435</v>
      </c>
      <c r="L13" s="853" t="s">
        <v>436</v>
      </c>
      <c r="M13" s="853" t="s">
        <v>437</v>
      </c>
      <c r="N13" s="853" t="s">
        <v>438</v>
      </c>
      <c r="O13" s="853" t="s">
        <v>463</v>
      </c>
      <c r="P13" s="546" t="s">
        <v>464</v>
      </c>
    </row>
    <row r="14" spans="1:16" ht="17.100000000000001" customHeight="1">
      <c r="A14" s="1077" t="s">
        <v>543</v>
      </c>
      <c r="B14" s="347" t="s">
        <v>519</v>
      </c>
      <c r="C14" s="762" t="s">
        <v>70</v>
      </c>
      <c r="D14" s="358"/>
      <c r="E14" s="358"/>
      <c r="F14" s="358"/>
      <c r="G14" s="359">
        <v>0</v>
      </c>
      <c r="H14" s="358"/>
      <c r="I14" s="358"/>
      <c r="J14" s="358"/>
      <c r="K14" s="359">
        <v>0</v>
      </c>
      <c r="L14" s="358"/>
      <c r="M14" s="358"/>
      <c r="N14" s="358"/>
      <c r="O14" s="359">
        <v>0</v>
      </c>
      <c r="P14" s="358"/>
    </row>
    <row r="15" spans="1:16" ht="17.100000000000001" customHeight="1">
      <c r="A15" s="1074"/>
      <c r="B15" s="346" t="s">
        <v>520</v>
      </c>
      <c r="C15" s="762" t="s">
        <v>72</v>
      </c>
      <c r="D15" s="339"/>
      <c r="E15" s="339"/>
      <c r="F15" s="339"/>
      <c r="G15" s="344">
        <v>2.5000000000000001E-3</v>
      </c>
      <c r="H15" s="339"/>
      <c r="I15" s="339"/>
      <c r="J15" s="339"/>
      <c r="K15" s="344">
        <v>5.0000000000000001E-3</v>
      </c>
      <c r="L15" s="339"/>
      <c r="M15" s="339"/>
      <c r="N15" s="339"/>
      <c r="O15" s="344">
        <v>1.2500000000000001E-2</v>
      </c>
      <c r="P15" s="339"/>
    </row>
    <row r="16" spans="1:16" ht="17.100000000000001" customHeight="1">
      <c r="A16" s="1074"/>
      <c r="B16" s="346" t="s">
        <v>521</v>
      </c>
      <c r="C16" s="762" t="s">
        <v>74</v>
      </c>
      <c r="D16" s="339"/>
      <c r="E16" s="339"/>
      <c r="F16" s="339"/>
      <c r="G16" s="344">
        <v>2.5000000000000001E-3</v>
      </c>
      <c r="H16" s="339"/>
      <c r="I16" s="339"/>
      <c r="J16" s="339"/>
      <c r="K16" s="344">
        <v>0.01</v>
      </c>
      <c r="L16" s="339"/>
      <c r="M16" s="339"/>
      <c r="N16" s="339"/>
      <c r="O16" s="344">
        <v>1.7500000000000002E-2</v>
      </c>
      <c r="P16" s="339"/>
    </row>
    <row r="17" spans="1:16" ht="17.100000000000001" customHeight="1">
      <c r="A17" s="1074"/>
      <c r="B17" s="346" t="s">
        <v>522</v>
      </c>
      <c r="C17" s="762" t="s">
        <v>77</v>
      </c>
      <c r="D17" s="339"/>
      <c r="E17" s="339"/>
      <c r="F17" s="339"/>
      <c r="G17" s="344">
        <v>7.4999999999999997E-3</v>
      </c>
      <c r="H17" s="339"/>
      <c r="I17" s="339"/>
      <c r="J17" s="339"/>
      <c r="K17" s="344">
        <v>1.7500000000000002E-2</v>
      </c>
      <c r="L17" s="339"/>
      <c r="M17" s="339"/>
      <c r="N17" s="339"/>
      <c r="O17" s="344">
        <v>0.03</v>
      </c>
      <c r="P17" s="339"/>
    </row>
    <row r="18" spans="1:16" ht="17.100000000000001" customHeight="1">
      <c r="A18" s="1074"/>
      <c r="B18" s="346" t="s">
        <v>523</v>
      </c>
      <c r="C18" s="762" t="s">
        <v>78</v>
      </c>
      <c r="D18" s="339"/>
      <c r="E18" s="339"/>
      <c r="F18" s="339"/>
      <c r="G18" s="344">
        <v>1.4999999999999999E-2</v>
      </c>
      <c r="H18" s="339"/>
      <c r="I18" s="339"/>
      <c r="J18" s="339"/>
      <c r="K18" s="344">
        <v>3.7499999999999999E-2</v>
      </c>
      <c r="L18" s="339"/>
      <c r="M18" s="339"/>
      <c r="N18" s="339"/>
      <c r="O18" s="344">
        <v>4.7500000000000001E-2</v>
      </c>
      <c r="P18" s="339"/>
    </row>
    <row r="19" spans="1:16" ht="17.100000000000001" customHeight="1">
      <c r="A19" s="1074"/>
      <c r="B19" s="346" t="s">
        <v>524</v>
      </c>
      <c r="C19" s="762" t="s">
        <v>80</v>
      </c>
      <c r="D19" s="339"/>
      <c r="E19" s="339"/>
      <c r="F19" s="339"/>
      <c r="G19" s="344">
        <v>3.7499999999999999E-2</v>
      </c>
      <c r="H19" s="339"/>
      <c r="I19" s="339"/>
      <c r="J19" s="339"/>
      <c r="K19" s="344">
        <v>7.7499999999999999E-2</v>
      </c>
      <c r="L19" s="339"/>
      <c r="M19" s="339"/>
      <c r="N19" s="339"/>
      <c r="O19" s="344">
        <v>0.08</v>
      </c>
      <c r="P19" s="339"/>
    </row>
    <row r="20" spans="1:16" ht="17.100000000000001" customHeight="1">
      <c r="A20" s="1074"/>
      <c r="B20" s="346" t="s">
        <v>525</v>
      </c>
      <c r="C20" s="762" t="s">
        <v>84</v>
      </c>
      <c r="D20" s="339"/>
      <c r="E20" s="339"/>
      <c r="F20" s="339"/>
      <c r="G20" s="344">
        <v>7.4999999999999997E-2</v>
      </c>
      <c r="H20" s="339"/>
      <c r="I20" s="339"/>
      <c r="J20" s="339"/>
      <c r="K20" s="344">
        <v>0.105</v>
      </c>
      <c r="L20" s="339"/>
      <c r="M20" s="339"/>
      <c r="N20" s="339"/>
      <c r="O20" s="344">
        <v>0.105</v>
      </c>
      <c r="P20" s="339"/>
    </row>
    <row r="21" spans="1:16" ht="17.100000000000001" customHeight="1">
      <c r="A21" s="1074"/>
      <c r="B21" s="346" t="s">
        <v>526</v>
      </c>
      <c r="C21" s="762" t="s">
        <v>86</v>
      </c>
      <c r="D21" s="339"/>
      <c r="E21" s="339"/>
      <c r="F21" s="339"/>
      <c r="G21" s="344">
        <v>0.06</v>
      </c>
      <c r="H21" s="339"/>
      <c r="I21" s="339"/>
      <c r="J21" s="339"/>
      <c r="K21" s="344">
        <v>0.08</v>
      </c>
      <c r="L21" s="339"/>
      <c r="M21" s="339"/>
      <c r="N21" s="339"/>
      <c r="O21" s="344">
        <v>0.1</v>
      </c>
      <c r="P21" s="339"/>
    </row>
    <row r="22" spans="1:16" ht="17.100000000000001" customHeight="1">
      <c r="A22" s="1074"/>
      <c r="B22" s="345" t="s">
        <v>527</v>
      </c>
      <c r="C22" s="762" t="s">
        <v>88</v>
      </c>
      <c r="D22" s="339"/>
      <c r="E22" s="339"/>
      <c r="F22" s="339"/>
      <c r="G22" s="344">
        <v>0.155</v>
      </c>
      <c r="H22" s="339"/>
      <c r="I22" s="339"/>
      <c r="J22" s="339"/>
      <c r="K22" s="344">
        <v>0.18</v>
      </c>
      <c r="L22" s="339"/>
      <c r="M22" s="339"/>
      <c r="N22" s="339"/>
      <c r="O22" s="344">
        <v>0.18</v>
      </c>
      <c r="P22" s="339"/>
    </row>
    <row r="23" spans="1:16" ht="17.100000000000001" customHeight="1">
      <c r="A23" s="1074"/>
      <c r="B23" s="339" t="s">
        <v>528</v>
      </c>
      <c r="C23" s="762" t="s">
        <v>90</v>
      </c>
      <c r="D23" s="356"/>
      <c r="E23" s="356"/>
      <c r="F23" s="356"/>
      <c r="G23" s="357"/>
      <c r="H23" s="356"/>
      <c r="I23" s="356"/>
      <c r="J23" s="356"/>
      <c r="K23" s="357"/>
      <c r="L23" s="356"/>
      <c r="M23" s="355"/>
      <c r="N23" s="355"/>
      <c r="O23" s="354"/>
      <c r="P23" s="334"/>
    </row>
    <row r="24" spans="1:16" ht="17.100000000000001" customHeight="1">
      <c r="A24" s="1077" t="s">
        <v>544</v>
      </c>
      <c r="B24" s="346" t="s">
        <v>520</v>
      </c>
      <c r="C24" s="854" t="s">
        <v>193</v>
      </c>
      <c r="D24" s="339"/>
      <c r="E24" s="339"/>
      <c r="F24" s="339"/>
      <c r="G24" s="855">
        <v>1.25E-3</v>
      </c>
      <c r="H24" s="339"/>
      <c r="I24" s="339"/>
      <c r="J24" s="339"/>
      <c r="K24" s="855">
        <v>2.5000000000000001E-3</v>
      </c>
      <c r="L24" s="339"/>
      <c r="M24" s="339"/>
      <c r="N24" s="339"/>
      <c r="O24" s="855">
        <v>6.2500000000000003E-3</v>
      </c>
      <c r="P24" s="348"/>
    </row>
    <row r="25" spans="1:16" ht="17.100000000000001" customHeight="1">
      <c r="A25" s="1074"/>
      <c r="B25" s="346" t="s">
        <v>521</v>
      </c>
      <c r="C25" s="854" t="s">
        <v>468</v>
      </c>
      <c r="D25" s="339"/>
      <c r="E25" s="339"/>
      <c r="F25" s="339"/>
      <c r="G25" s="855">
        <v>1.25E-3</v>
      </c>
      <c r="H25" s="339"/>
      <c r="I25" s="339"/>
      <c r="J25" s="339"/>
      <c r="K25" s="855">
        <v>5.0000000000000001E-3</v>
      </c>
      <c r="L25" s="339"/>
      <c r="M25" s="339"/>
      <c r="N25" s="339"/>
      <c r="O25" s="855">
        <v>8.7500000000000008E-3</v>
      </c>
      <c r="P25" s="348"/>
    </row>
    <row r="26" spans="1:16" ht="17.100000000000001" customHeight="1">
      <c r="A26" s="1074"/>
      <c r="B26" s="346" t="s">
        <v>522</v>
      </c>
      <c r="C26" s="854" t="s">
        <v>195</v>
      </c>
      <c r="D26" s="339"/>
      <c r="E26" s="339"/>
      <c r="F26" s="339"/>
      <c r="G26" s="855">
        <v>3.7499999999999999E-3</v>
      </c>
      <c r="H26" s="339"/>
      <c r="I26" s="339"/>
      <c r="J26" s="339"/>
      <c r="K26" s="855">
        <v>8.7500000000000008E-3</v>
      </c>
      <c r="L26" s="339"/>
      <c r="M26" s="339"/>
      <c r="N26" s="339"/>
      <c r="O26" s="855">
        <v>1.4999999999999999E-2</v>
      </c>
      <c r="P26" s="348"/>
    </row>
    <row r="27" spans="1:16" ht="17.100000000000001" customHeight="1">
      <c r="A27" s="1074"/>
      <c r="B27" s="346" t="s">
        <v>523</v>
      </c>
      <c r="C27" s="854" t="s">
        <v>197</v>
      </c>
      <c r="D27" s="339"/>
      <c r="E27" s="339"/>
      <c r="F27" s="339"/>
      <c r="G27" s="855">
        <v>7.4999999999999997E-3</v>
      </c>
      <c r="H27" s="339"/>
      <c r="I27" s="339"/>
      <c r="J27" s="339"/>
      <c r="K27" s="855">
        <v>1.8749999999999999E-2</v>
      </c>
      <c r="L27" s="339"/>
      <c r="M27" s="339"/>
      <c r="N27" s="339"/>
      <c r="O27" s="855">
        <v>2.375E-2</v>
      </c>
      <c r="P27" s="348"/>
    </row>
    <row r="28" spans="1:16" ht="17.100000000000001" customHeight="1">
      <c r="A28" s="1074"/>
      <c r="B28" s="346" t="s">
        <v>524</v>
      </c>
      <c r="C28" s="854" t="s">
        <v>198</v>
      </c>
      <c r="D28" s="339"/>
      <c r="E28" s="339"/>
      <c r="F28" s="339"/>
      <c r="G28" s="855">
        <v>1.8749999999999999E-2</v>
      </c>
      <c r="H28" s="339"/>
      <c r="I28" s="339"/>
      <c r="J28" s="339"/>
      <c r="K28" s="855">
        <v>3.875E-2</v>
      </c>
      <c r="L28" s="339"/>
      <c r="M28" s="339"/>
      <c r="N28" s="339"/>
      <c r="O28" s="855">
        <v>0.04</v>
      </c>
      <c r="P28" s="348"/>
    </row>
    <row r="29" spans="1:16" ht="17.100000000000001" customHeight="1">
      <c r="A29" s="1074"/>
      <c r="B29" s="346" t="s">
        <v>525</v>
      </c>
      <c r="C29" s="854" t="s">
        <v>200</v>
      </c>
      <c r="D29" s="339"/>
      <c r="E29" s="339"/>
      <c r="F29" s="339"/>
      <c r="G29" s="855">
        <v>3.7499999999999999E-2</v>
      </c>
      <c r="H29" s="339"/>
      <c r="I29" s="339"/>
      <c r="J29" s="339"/>
      <c r="K29" s="855">
        <v>5.2499999999999998E-2</v>
      </c>
      <c r="L29" s="339"/>
      <c r="M29" s="339"/>
      <c r="N29" s="339"/>
      <c r="O29" s="855">
        <v>5.2499999999999998E-2</v>
      </c>
      <c r="P29" s="348"/>
    </row>
    <row r="30" spans="1:16" ht="17.100000000000001" customHeight="1">
      <c r="A30" s="1074"/>
      <c r="B30" s="346" t="s">
        <v>526</v>
      </c>
      <c r="C30" s="854" t="s">
        <v>203</v>
      </c>
      <c r="D30" s="339"/>
      <c r="E30" s="339"/>
      <c r="F30" s="339"/>
      <c r="G30" s="855">
        <v>0.03</v>
      </c>
      <c r="H30" s="339"/>
      <c r="I30" s="339"/>
      <c r="J30" s="339"/>
      <c r="K30" s="855">
        <v>0.04</v>
      </c>
      <c r="L30" s="339"/>
      <c r="M30" s="339"/>
      <c r="N30" s="339"/>
      <c r="O30" s="855">
        <v>0.05</v>
      </c>
      <c r="P30" s="348"/>
    </row>
    <row r="31" spans="1:16" ht="17.100000000000001" customHeight="1">
      <c r="A31" s="1074"/>
      <c r="B31" s="345" t="s">
        <v>527</v>
      </c>
      <c r="C31" s="854" t="s">
        <v>205</v>
      </c>
      <c r="D31" s="339"/>
      <c r="E31" s="339"/>
      <c r="F31" s="339"/>
      <c r="G31" s="855">
        <v>7.7499999999999999E-2</v>
      </c>
      <c r="H31" s="339"/>
      <c r="I31" s="339"/>
      <c r="J31" s="339"/>
      <c r="K31" s="855">
        <v>0.09</v>
      </c>
      <c r="L31" s="339"/>
      <c r="M31" s="339"/>
      <c r="N31" s="339"/>
      <c r="O31" s="855">
        <v>0.09</v>
      </c>
      <c r="P31" s="348"/>
    </row>
    <row r="32" spans="1:16" ht="17.100000000000001" customHeight="1">
      <c r="A32" s="1074"/>
      <c r="B32" s="339" t="s">
        <v>528</v>
      </c>
      <c r="C32" s="856" t="s">
        <v>208</v>
      </c>
      <c r="D32" s="356"/>
      <c r="E32" s="356"/>
      <c r="F32" s="356"/>
      <c r="G32" s="357"/>
      <c r="H32" s="356"/>
      <c r="I32" s="356"/>
      <c r="J32" s="356"/>
      <c r="K32" s="357"/>
      <c r="L32" s="356"/>
      <c r="M32" s="355"/>
      <c r="N32" s="355"/>
      <c r="O32" s="354"/>
      <c r="P32" s="348"/>
    </row>
    <row r="33" spans="1:16" ht="17.100000000000001" customHeight="1">
      <c r="A33" s="1074" t="s">
        <v>529</v>
      </c>
      <c r="B33" s="353" t="s">
        <v>519</v>
      </c>
      <c r="C33" s="762" t="s">
        <v>92</v>
      </c>
      <c r="D33" s="351"/>
      <c r="E33" s="351"/>
      <c r="F33" s="351"/>
      <c r="G33" s="352">
        <v>0</v>
      </c>
      <c r="H33" s="340"/>
      <c r="I33" s="340"/>
      <c r="J33" s="340"/>
      <c r="K33" s="340"/>
      <c r="L33" s="340"/>
      <c r="M33" s="340"/>
      <c r="N33" s="340"/>
      <c r="O33" s="340"/>
      <c r="P33" s="351"/>
    </row>
    <row r="34" spans="1:16" ht="17.100000000000001" customHeight="1">
      <c r="A34" s="1074"/>
      <c r="B34" s="350" t="s">
        <v>530</v>
      </c>
      <c r="C34" s="762" t="s">
        <v>95</v>
      </c>
      <c r="D34" s="339"/>
      <c r="E34" s="339"/>
      <c r="F34" s="339"/>
      <c r="G34" s="349">
        <v>2.5000000000000001E-3</v>
      </c>
      <c r="H34" s="335"/>
      <c r="I34" s="335"/>
      <c r="J34" s="335"/>
      <c r="K34" s="335"/>
      <c r="L34" s="335"/>
      <c r="M34" s="335"/>
      <c r="N34" s="335"/>
      <c r="O34" s="335"/>
      <c r="P34" s="339"/>
    </row>
    <row r="35" spans="1:16" ht="17.100000000000001" customHeight="1">
      <c r="A35" s="1074"/>
      <c r="B35" s="346" t="s">
        <v>531</v>
      </c>
      <c r="C35" s="762" t="s">
        <v>97</v>
      </c>
      <c r="D35" s="339"/>
      <c r="E35" s="339"/>
      <c r="F35" s="339"/>
      <c r="G35" s="349">
        <v>5.0000000000000001E-3</v>
      </c>
      <c r="H35" s="335"/>
      <c r="I35" s="335"/>
      <c r="J35" s="335"/>
      <c r="K35" s="335"/>
      <c r="L35" s="335"/>
      <c r="M35" s="335"/>
      <c r="N35" s="335"/>
      <c r="O35" s="335"/>
      <c r="P35" s="339"/>
    </row>
    <row r="36" spans="1:16" ht="17.100000000000001" customHeight="1">
      <c r="A36" s="1074"/>
      <c r="B36" s="346" t="s">
        <v>532</v>
      </c>
      <c r="C36" s="762" t="s">
        <v>99</v>
      </c>
      <c r="D36" s="339"/>
      <c r="E36" s="339"/>
      <c r="F36" s="339"/>
      <c r="G36" s="349">
        <v>0.02</v>
      </c>
      <c r="H36" s="335"/>
      <c r="I36" s="335"/>
      <c r="J36" s="335"/>
      <c r="K36" s="335"/>
      <c r="L36" s="335"/>
      <c r="M36" s="335"/>
      <c r="N36" s="335"/>
      <c r="O36" s="335"/>
      <c r="P36" s="339"/>
    </row>
    <row r="37" spans="1:16" ht="17.100000000000001" customHeight="1">
      <c r="A37" s="1074"/>
      <c r="B37" s="346" t="s">
        <v>526</v>
      </c>
      <c r="C37" s="762" t="s">
        <v>101</v>
      </c>
      <c r="D37" s="339"/>
      <c r="E37" s="339"/>
      <c r="F37" s="339"/>
      <c r="G37" s="349">
        <v>0.06</v>
      </c>
      <c r="H37" s="335"/>
      <c r="I37" s="335"/>
      <c r="J37" s="335"/>
      <c r="K37" s="335"/>
      <c r="L37" s="335"/>
      <c r="M37" s="335"/>
      <c r="N37" s="335"/>
      <c r="O37" s="335"/>
      <c r="P37" s="339"/>
    </row>
    <row r="38" spans="1:16" ht="13.8">
      <c r="A38" s="1074"/>
      <c r="B38" s="553" t="s">
        <v>533</v>
      </c>
      <c r="C38" s="762" t="s">
        <v>103</v>
      </c>
      <c r="D38" s="339"/>
      <c r="E38" s="339"/>
      <c r="F38" s="339"/>
      <c r="G38" s="349">
        <v>0.08</v>
      </c>
      <c r="H38" s="335"/>
      <c r="I38" s="335"/>
      <c r="J38" s="335"/>
      <c r="K38" s="335"/>
      <c r="L38" s="335"/>
      <c r="M38" s="335"/>
      <c r="N38" s="335"/>
      <c r="O38" s="335"/>
      <c r="P38" s="339"/>
    </row>
    <row r="39" spans="1:16" ht="17.100000000000001" customHeight="1">
      <c r="A39" s="1074"/>
      <c r="B39" s="339" t="s">
        <v>528</v>
      </c>
      <c r="C39" s="762" t="s">
        <v>105</v>
      </c>
      <c r="D39" s="343"/>
      <c r="E39" s="342"/>
      <c r="F39" s="342"/>
      <c r="G39" s="341"/>
      <c r="H39" s="340"/>
      <c r="I39" s="340"/>
      <c r="J39" s="340"/>
      <c r="K39" s="340"/>
      <c r="L39" s="340"/>
      <c r="M39" s="340"/>
      <c r="N39" s="340"/>
      <c r="O39" s="340"/>
      <c r="P39" s="348"/>
    </row>
    <row r="40" spans="1:16" ht="17.100000000000001" customHeight="1">
      <c r="A40" s="1074" t="s">
        <v>159</v>
      </c>
      <c r="B40" s="347" t="s">
        <v>534</v>
      </c>
      <c r="C40" s="762" t="s">
        <v>108</v>
      </c>
      <c r="D40" s="339"/>
      <c r="E40" s="339"/>
      <c r="F40" s="339"/>
      <c r="G40" s="344">
        <v>0.03</v>
      </c>
      <c r="H40" s="335"/>
      <c r="I40" s="335"/>
      <c r="J40" s="335"/>
      <c r="K40" s="335"/>
      <c r="L40" s="335"/>
      <c r="M40" s="335"/>
      <c r="N40" s="335"/>
      <c r="O40" s="335"/>
      <c r="P40" s="339"/>
    </row>
    <row r="41" spans="1:16" ht="17.100000000000001" customHeight="1">
      <c r="A41" s="1074"/>
      <c r="B41" s="346" t="s">
        <v>535</v>
      </c>
      <c r="C41" s="762" t="s">
        <v>110</v>
      </c>
      <c r="D41" s="339"/>
      <c r="E41" s="339"/>
      <c r="F41" s="339"/>
      <c r="G41" s="344">
        <v>0.05</v>
      </c>
      <c r="H41" s="335"/>
      <c r="I41" s="335"/>
      <c r="J41" s="335"/>
      <c r="K41" s="335"/>
      <c r="L41" s="335"/>
      <c r="M41" s="335"/>
      <c r="N41" s="335"/>
      <c r="O41" s="335"/>
      <c r="P41" s="339"/>
    </row>
    <row r="42" spans="1:16" ht="17.100000000000001" customHeight="1">
      <c r="A42" s="1074"/>
      <c r="B42" s="346" t="s">
        <v>536</v>
      </c>
      <c r="C42" s="762" t="s">
        <v>112</v>
      </c>
      <c r="D42" s="339"/>
      <c r="E42" s="339"/>
      <c r="F42" s="339"/>
      <c r="G42" s="344">
        <v>0.1</v>
      </c>
      <c r="H42" s="335"/>
      <c r="I42" s="335"/>
      <c r="J42" s="335"/>
      <c r="K42" s="335"/>
      <c r="L42" s="335"/>
      <c r="M42" s="335"/>
      <c r="N42" s="335"/>
      <c r="O42" s="335"/>
      <c r="P42" s="339"/>
    </row>
    <row r="43" spans="1:16" ht="17.100000000000001" customHeight="1">
      <c r="A43" s="1074"/>
      <c r="B43" s="346" t="s">
        <v>537</v>
      </c>
      <c r="C43" s="762">
        <v>100</v>
      </c>
      <c r="D43" s="339"/>
      <c r="E43" s="339"/>
      <c r="F43" s="339"/>
      <c r="G43" s="344">
        <v>0.2</v>
      </c>
      <c r="H43" s="335"/>
      <c r="I43" s="335"/>
      <c r="J43" s="335"/>
      <c r="K43" s="335"/>
      <c r="L43" s="335"/>
      <c r="M43" s="335"/>
      <c r="N43" s="335"/>
      <c r="O43" s="335"/>
      <c r="P43" s="339"/>
    </row>
    <row r="44" spans="1:16" ht="17.100000000000001" customHeight="1">
      <c r="A44" s="1074"/>
      <c r="B44" s="345" t="s">
        <v>538</v>
      </c>
      <c r="C44" s="762">
        <v>105</v>
      </c>
      <c r="D44" s="339"/>
      <c r="E44" s="339"/>
      <c r="F44" s="339"/>
      <c r="G44" s="344">
        <v>0.3</v>
      </c>
      <c r="H44" s="335"/>
      <c r="I44" s="335"/>
      <c r="J44" s="335"/>
      <c r="K44" s="335"/>
      <c r="L44" s="335"/>
      <c r="M44" s="335"/>
      <c r="N44" s="335"/>
      <c r="O44" s="335"/>
      <c r="P44" s="339"/>
    </row>
    <row r="45" spans="1:16" ht="17.100000000000001" customHeight="1">
      <c r="A45" s="1074"/>
      <c r="B45" s="339" t="s">
        <v>528</v>
      </c>
      <c r="C45" s="762">
        <v>110</v>
      </c>
      <c r="D45" s="343"/>
      <c r="E45" s="342"/>
      <c r="F45" s="342"/>
      <c r="G45" s="341"/>
      <c r="H45" s="340"/>
      <c r="I45" s="340"/>
      <c r="J45" s="340"/>
      <c r="K45" s="340"/>
      <c r="L45" s="340"/>
      <c r="M45" s="340"/>
      <c r="N45" s="340"/>
      <c r="O45" s="335"/>
      <c r="P45" s="339"/>
    </row>
    <row r="46" spans="1:16" ht="17.100000000000001" customHeight="1">
      <c r="A46" s="338" t="s">
        <v>298</v>
      </c>
      <c r="B46" s="337"/>
      <c r="C46" s="762">
        <v>115</v>
      </c>
      <c r="D46" s="336"/>
      <c r="E46" s="336"/>
      <c r="F46" s="336"/>
      <c r="G46" s="336"/>
      <c r="H46" s="335"/>
      <c r="I46" s="335"/>
      <c r="J46" s="335"/>
      <c r="K46" s="335"/>
      <c r="L46" s="335"/>
      <c r="M46" s="335"/>
      <c r="N46" s="335"/>
      <c r="O46" s="335"/>
      <c r="P46" s="334"/>
    </row>
    <row r="48" spans="1:16">
      <c r="P48" s="168" t="s">
        <v>688</v>
      </c>
    </row>
    <row r="49" spans="16:16">
      <c r="P49" s="168" t="s">
        <v>545</v>
      </c>
    </row>
  </sheetData>
  <mergeCells count="11">
    <mergeCell ref="A14:A23"/>
    <mergeCell ref="A24:A32"/>
    <mergeCell ref="A33:A39"/>
    <mergeCell ref="A40:A45"/>
    <mergeCell ref="A1:P1"/>
    <mergeCell ref="A5:P5"/>
    <mergeCell ref="A7:P7"/>
    <mergeCell ref="A8:P8"/>
    <mergeCell ref="P10:P12"/>
    <mergeCell ref="A11:A12"/>
    <mergeCell ref="B11:B12"/>
  </mergeCells>
  <pageMargins left="0.7" right="0.7" top="0.75" bottom="0.75" header="0.3" footer="0.3"/>
  <pageSetup orientation="portrait" r:id="rId1"/>
  <headerFooter>
    <oddHeader>&amp;R&amp;"Calibri"&amp;10&amp;K000000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X63"/>
  <sheetViews>
    <sheetView zoomScale="70" zoomScaleNormal="70" workbookViewId="0">
      <selection sqref="A1:K1"/>
    </sheetView>
  </sheetViews>
  <sheetFormatPr defaultColWidth="6.33203125" defaultRowHeight="13.8"/>
  <cols>
    <col min="1" max="1" width="4" style="163" customWidth="1"/>
    <col min="2" max="2" width="5" style="163" customWidth="1"/>
    <col min="3" max="3" width="5.77734375" style="163" customWidth="1"/>
    <col min="4" max="5" width="49.77734375" style="163" customWidth="1"/>
    <col min="6" max="6" width="5.33203125" style="372" customWidth="1"/>
    <col min="7" max="7" width="13.6640625" style="163" customWidth="1"/>
    <col min="8" max="8" width="11.6640625" style="163" customWidth="1"/>
    <col min="9" max="9" width="18" style="163" customWidth="1"/>
    <col min="10" max="10" width="12.77734375" style="163" customWidth="1"/>
    <col min="11" max="11" width="15.33203125" style="163" customWidth="1"/>
    <col min="12" max="12" width="6.33203125" style="163"/>
    <col min="13" max="14" width="7" style="163" bestFit="1" customWidth="1"/>
    <col min="15" max="23" width="7.77734375" style="163" bestFit="1" customWidth="1"/>
    <col min="24" max="16384" width="6.33203125" style="163"/>
  </cols>
  <sheetData>
    <row r="1" spans="1:258">
      <c r="A1" s="1054">
        <v>60.2</v>
      </c>
      <c r="B1" s="1054"/>
      <c r="C1" s="1054"/>
      <c r="D1" s="1054"/>
      <c r="E1" s="1054"/>
      <c r="F1" s="1054"/>
      <c r="G1" s="1054"/>
      <c r="H1" s="1054"/>
      <c r="I1" s="1054"/>
      <c r="J1" s="1054"/>
      <c r="K1" s="1054"/>
    </row>
    <row r="2" spans="1:258">
      <c r="A2" s="850"/>
      <c r="B2" s="875"/>
      <c r="C2" s="875"/>
      <c r="D2" s="875"/>
      <c r="E2" s="154"/>
      <c r="F2" s="154"/>
      <c r="G2" s="154"/>
      <c r="H2" s="154"/>
      <c r="I2" s="154"/>
      <c r="J2" s="154"/>
      <c r="K2" s="850"/>
    </row>
    <row r="3" spans="1:258">
      <c r="A3" s="573" t="s">
        <v>127</v>
      </c>
      <c r="B3" s="154"/>
      <c r="C3" s="154"/>
      <c r="D3" s="154"/>
      <c r="E3" s="154"/>
      <c r="F3" s="154"/>
      <c r="G3" s="154"/>
      <c r="H3" s="154"/>
      <c r="I3" s="154"/>
      <c r="J3" s="154"/>
      <c r="K3" s="572" t="s">
        <v>26</v>
      </c>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c r="IW3" s="378"/>
      <c r="IX3" s="378"/>
    </row>
    <row r="4" spans="1:258">
      <c r="A4" s="129"/>
      <c r="B4" s="439"/>
      <c r="C4" s="439"/>
      <c r="D4" s="439"/>
      <c r="E4" s="439"/>
      <c r="F4" s="438"/>
      <c r="G4" s="438"/>
      <c r="H4" s="438"/>
      <c r="I4" s="438"/>
      <c r="J4" s="438"/>
      <c r="K4" s="43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c r="HQ4" s="378"/>
      <c r="HR4" s="378"/>
      <c r="HS4" s="378"/>
      <c r="HT4" s="378"/>
      <c r="HU4" s="378"/>
      <c r="HV4" s="378"/>
      <c r="HW4" s="378"/>
      <c r="HX4" s="378"/>
      <c r="HY4" s="378"/>
      <c r="HZ4" s="378"/>
      <c r="IA4" s="378"/>
      <c r="IB4" s="378"/>
      <c r="IC4" s="378"/>
      <c r="ID4" s="378"/>
      <c r="IE4" s="378"/>
      <c r="IF4" s="378"/>
      <c r="IG4" s="378"/>
      <c r="IH4" s="378"/>
      <c r="II4" s="378"/>
      <c r="IJ4" s="378"/>
      <c r="IK4" s="378"/>
      <c r="IL4" s="378"/>
      <c r="IM4" s="378"/>
      <c r="IN4" s="378"/>
      <c r="IO4" s="378"/>
      <c r="IP4" s="378"/>
      <c r="IQ4" s="378"/>
      <c r="IR4" s="378"/>
      <c r="IS4" s="378"/>
      <c r="IT4" s="378"/>
      <c r="IU4" s="378"/>
      <c r="IV4" s="378"/>
      <c r="IW4" s="378"/>
      <c r="IX4" s="378"/>
    </row>
    <row r="5" spans="1:258" s="726" customFormat="1" ht="18" customHeight="1">
      <c r="A5" s="1080" t="s">
        <v>546</v>
      </c>
      <c r="B5" s="1080"/>
      <c r="C5" s="1080"/>
      <c r="D5" s="1080"/>
      <c r="E5" s="1080"/>
      <c r="F5" s="1080"/>
      <c r="G5" s="1080"/>
      <c r="H5" s="1080"/>
      <c r="I5" s="1080"/>
      <c r="J5" s="1080"/>
      <c r="K5" s="1080"/>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c r="HQ5" s="378"/>
      <c r="HR5" s="378"/>
      <c r="HS5" s="378"/>
      <c r="HT5" s="378"/>
      <c r="HU5" s="378"/>
      <c r="HV5" s="378"/>
      <c r="HW5" s="378"/>
      <c r="HX5" s="378"/>
      <c r="HY5" s="378"/>
      <c r="HZ5" s="378"/>
      <c r="IA5" s="378"/>
      <c r="IB5" s="378"/>
      <c r="IC5" s="378"/>
      <c r="ID5" s="378"/>
      <c r="IE5" s="378"/>
      <c r="IF5" s="378"/>
      <c r="IG5" s="378"/>
      <c r="IH5" s="378"/>
      <c r="II5" s="378"/>
      <c r="IJ5" s="378"/>
      <c r="IK5" s="378"/>
      <c r="IL5" s="378"/>
      <c r="IM5" s="378"/>
      <c r="IN5" s="378"/>
      <c r="IO5" s="378"/>
      <c r="IP5" s="378"/>
      <c r="IQ5" s="378"/>
      <c r="IR5" s="378"/>
      <c r="IS5" s="378"/>
      <c r="IT5" s="378"/>
      <c r="IU5" s="378"/>
      <c r="IV5" s="378"/>
      <c r="IW5" s="378"/>
      <c r="IX5" s="378"/>
    </row>
    <row r="6" spans="1:258" s="433" customFormat="1">
      <c r="A6" s="1081" t="s">
        <v>64</v>
      </c>
      <c r="B6" s="1081"/>
      <c r="C6" s="1081"/>
      <c r="D6" s="1081"/>
      <c r="E6" s="1081"/>
      <c r="F6" s="1081"/>
      <c r="G6" s="1081"/>
      <c r="H6" s="1081"/>
      <c r="I6" s="1081"/>
      <c r="J6" s="1081"/>
      <c r="K6" s="1081"/>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c r="HQ6" s="378"/>
      <c r="HR6" s="378"/>
      <c r="HS6" s="378"/>
      <c r="HT6" s="378"/>
      <c r="HU6" s="378"/>
      <c r="HV6" s="378"/>
      <c r="HW6" s="378"/>
      <c r="HX6" s="378"/>
      <c r="HY6" s="378"/>
      <c r="HZ6" s="378"/>
      <c r="IA6" s="378"/>
      <c r="IB6" s="378"/>
      <c r="IC6" s="378"/>
      <c r="ID6" s="378"/>
      <c r="IE6" s="378"/>
      <c r="IF6" s="378"/>
      <c r="IG6" s="378"/>
      <c r="IH6" s="378"/>
      <c r="II6" s="378"/>
      <c r="IJ6" s="378"/>
      <c r="IK6" s="378"/>
      <c r="IL6" s="378"/>
      <c r="IM6" s="378"/>
      <c r="IN6" s="378"/>
      <c r="IO6" s="378"/>
      <c r="IP6" s="378"/>
      <c r="IQ6" s="378"/>
      <c r="IR6" s="378"/>
      <c r="IS6" s="378"/>
      <c r="IT6" s="378"/>
      <c r="IU6" s="378"/>
      <c r="IV6" s="378"/>
      <c r="IW6" s="378"/>
      <c r="IX6" s="378"/>
    </row>
    <row r="7" spans="1:258" s="433" customFormat="1">
      <c r="A7" s="435"/>
      <c r="B7" s="435"/>
      <c r="C7" s="435"/>
      <c r="D7" s="436"/>
      <c r="E7" s="436"/>
      <c r="F7" s="437"/>
      <c r="G7" s="436"/>
      <c r="H7" s="435"/>
      <c r="I7" s="435"/>
      <c r="J7" s="435"/>
      <c r="K7" s="434"/>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c r="HQ7" s="378"/>
      <c r="HR7" s="378"/>
      <c r="HS7" s="378"/>
      <c r="HT7" s="378"/>
      <c r="HU7" s="378"/>
      <c r="HV7" s="378"/>
      <c r="HW7" s="378"/>
      <c r="HX7" s="378"/>
      <c r="HY7" s="378"/>
      <c r="HZ7" s="378"/>
      <c r="IA7" s="378"/>
      <c r="IB7" s="378"/>
      <c r="IC7" s="378"/>
      <c r="ID7" s="378"/>
      <c r="IE7" s="378"/>
      <c r="IF7" s="378"/>
      <c r="IG7" s="378"/>
      <c r="IH7" s="378"/>
      <c r="II7" s="378"/>
      <c r="IJ7" s="378"/>
      <c r="IK7" s="378"/>
      <c r="IL7" s="378"/>
      <c r="IM7" s="378"/>
      <c r="IN7" s="378"/>
      <c r="IO7" s="378"/>
      <c r="IP7" s="378"/>
      <c r="IQ7" s="378"/>
      <c r="IR7" s="378"/>
      <c r="IS7" s="378"/>
      <c r="IT7" s="378"/>
      <c r="IU7" s="378"/>
      <c r="IV7" s="378"/>
      <c r="IW7" s="378"/>
      <c r="IX7" s="378"/>
    </row>
    <row r="8" spans="1:258" ht="55.2">
      <c r="A8" s="432"/>
      <c r="B8" s="890"/>
      <c r="C8" s="890"/>
      <c r="D8" s="890"/>
      <c r="E8" s="890"/>
      <c r="F8" s="539"/>
      <c r="G8" s="431" t="s">
        <v>268</v>
      </c>
      <c r="H8" s="362" t="s">
        <v>515</v>
      </c>
      <c r="I8" s="363" t="s">
        <v>547</v>
      </c>
      <c r="J8" s="363" t="s">
        <v>517</v>
      </c>
      <c r="K8" s="363" t="s">
        <v>548</v>
      </c>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378"/>
      <c r="EK8" s="378"/>
      <c r="EL8" s="378"/>
      <c r="EM8" s="378"/>
      <c r="EN8" s="378"/>
      <c r="EO8" s="378"/>
      <c r="EP8" s="378"/>
      <c r="EQ8" s="378"/>
      <c r="ER8" s="378"/>
      <c r="ES8" s="378"/>
      <c r="ET8" s="378"/>
      <c r="EU8" s="378"/>
      <c r="EV8" s="378"/>
      <c r="EW8" s="378"/>
      <c r="EX8" s="378"/>
      <c r="EY8" s="378"/>
      <c r="EZ8" s="378"/>
      <c r="FA8" s="378"/>
      <c r="FB8" s="378"/>
      <c r="FC8" s="378"/>
      <c r="FD8" s="378"/>
      <c r="FE8" s="378"/>
      <c r="FF8" s="378"/>
      <c r="FG8" s="378"/>
      <c r="FH8" s="378"/>
      <c r="FI8" s="378"/>
      <c r="FJ8" s="378"/>
      <c r="FK8" s="378"/>
      <c r="FL8" s="378"/>
      <c r="FM8" s="378"/>
      <c r="FN8" s="378"/>
      <c r="FO8" s="378"/>
      <c r="FP8" s="378"/>
      <c r="FQ8" s="378"/>
      <c r="FR8" s="378"/>
      <c r="FS8" s="378"/>
      <c r="FT8" s="378"/>
      <c r="FU8" s="378"/>
      <c r="FV8" s="378"/>
      <c r="FW8" s="378"/>
      <c r="FX8" s="378"/>
      <c r="FY8" s="378"/>
      <c r="FZ8" s="378"/>
      <c r="GA8" s="378"/>
      <c r="GB8" s="378"/>
      <c r="GC8" s="378"/>
      <c r="GD8" s="378"/>
      <c r="GE8" s="378"/>
      <c r="GF8" s="378"/>
      <c r="GG8" s="378"/>
      <c r="GH8" s="378"/>
      <c r="GI8" s="378"/>
      <c r="GJ8" s="378"/>
      <c r="GK8" s="378"/>
      <c r="GL8" s="378"/>
      <c r="GM8" s="378"/>
      <c r="GN8" s="378"/>
      <c r="GO8" s="378"/>
      <c r="GP8" s="378"/>
      <c r="GQ8" s="378"/>
      <c r="GR8" s="378"/>
      <c r="GS8" s="378"/>
      <c r="GT8" s="378"/>
      <c r="GU8" s="378"/>
      <c r="GV8" s="378"/>
      <c r="GW8" s="378"/>
      <c r="GX8" s="378"/>
      <c r="GY8" s="378"/>
      <c r="GZ8" s="378"/>
      <c r="HA8" s="378"/>
      <c r="HB8" s="378"/>
      <c r="HC8" s="378"/>
      <c r="HD8" s="378"/>
      <c r="HE8" s="378"/>
      <c r="HF8" s="378"/>
      <c r="HG8" s="378"/>
      <c r="HH8" s="378"/>
      <c r="HI8" s="378"/>
      <c r="HJ8" s="378"/>
      <c r="HK8" s="378"/>
      <c r="HL8" s="378"/>
      <c r="HM8" s="378"/>
      <c r="HN8" s="378"/>
      <c r="HO8" s="378"/>
      <c r="HP8" s="378"/>
      <c r="HQ8" s="378"/>
      <c r="HR8" s="378"/>
      <c r="HS8" s="378"/>
      <c r="HT8" s="378"/>
      <c r="HU8" s="378"/>
      <c r="HV8" s="378"/>
      <c r="HW8" s="378"/>
      <c r="HX8" s="378"/>
      <c r="HY8" s="378"/>
      <c r="HZ8" s="378"/>
      <c r="IA8" s="378"/>
      <c r="IB8" s="378"/>
      <c r="IC8" s="378"/>
      <c r="ID8" s="378"/>
      <c r="IE8" s="378"/>
      <c r="IF8" s="378"/>
      <c r="IG8" s="378"/>
      <c r="IH8" s="378"/>
      <c r="II8" s="378"/>
      <c r="IJ8" s="378"/>
      <c r="IK8" s="378"/>
      <c r="IL8" s="378"/>
      <c r="IM8" s="378"/>
      <c r="IN8" s="378"/>
      <c r="IO8" s="378"/>
      <c r="IP8" s="378"/>
      <c r="IQ8" s="378"/>
      <c r="IR8" s="378"/>
      <c r="IS8" s="378"/>
      <c r="IT8" s="378"/>
      <c r="IU8" s="378"/>
      <c r="IV8" s="378"/>
      <c r="IW8" s="378"/>
      <c r="IX8" s="378"/>
    </row>
    <row r="9" spans="1:258">
      <c r="A9" s="538"/>
      <c r="B9" s="891" t="s">
        <v>67</v>
      </c>
      <c r="C9" s="892"/>
      <c r="D9" s="892"/>
      <c r="E9" s="893"/>
      <c r="F9" s="540"/>
      <c r="G9" s="533" t="s">
        <v>270</v>
      </c>
      <c r="H9" s="533" t="s">
        <v>388</v>
      </c>
      <c r="I9" s="533" t="s">
        <v>389</v>
      </c>
      <c r="J9" s="533" t="s">
        <v>390</v>
      </c>
      <c r="K9" s="533" t="s">
        <v>420</v>
      </c>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8"/>
      <c r="FP9" s="378"/>
      <c r="FQ9" s="378"/>
      <c r="FR9" s="378"/>
      <c r="FS9" s="378"/>
      <c r="FT9" s="378"/>
      <c r="FU9" s="378"/>
      <c r="FV9" s="378"/>
      <c r="FW9" s="378"/>
      <c r="FX9" s="378"/>
      <c r="FY9" s="378"/>
      <c r="FZ9" s="378"/>
      <c r="GA9" s="378"/>
      <c r="GB9" s="378"/>
      <c r="GC9" s="378"/>
      <c r="GD9" s="378"/>
      <c r="GE9" s="378"/>
      <c r="GF9" s="378"/>
      <c r="GG9" s="378"/>
      <c r="GH9" s="378"/>
      <c r="GI9" s="378"/>
      <c r="GJ9" s="378"/>
      <c r="GK9" s="378"/>
      <c r="GL9" s="378"/>
      <c r="GM9" s="378"/>
      <c r="GN9" s="378"/>
      <c r="GO9" s="378"/>
      <c r="GP9" s="378"/>
      <c r="GQ9" s="378"/>
      <c r="GR9" s="378"/>
      <c r="GS9" s="378"/>
      <c r="GT9" s="378"/>
      <c r="GU9" s="378"/>
      <c r="GV9" s="378"/>
      <c r="GW9" s="378"/>
      <c r="GX9" s="378"/>
      <c r="GY9" s="378"/>
      <c r="GZ9" s="378"/>
      <c r="HA9" s="378"/>
      <c r="HB9" s="378"/>
      <c r="HC9" s="378"/>
      <c r="HD9" s="378"/>
      <c r="HE9" s="378"/>
      <c r="HF9" s="378"/>
      <c r="HG9" s="378"/>
      <c r="HH9" s="378"/>
      <c r="HI9" s="378"/>
      <c r="HJ9" s="378"/>
      <c r="HK9" s="378"/>
      <c r="HL9" s="378"/>
      <c r="HM9" s="378"/>
      <c r="HN9" s="378"/>
      <c r="HO9" s="378"/>
      <c r="HP9" s="378"/>
      <c r="HQ9" s="378"/>
      <c r="HR9" s="378"/>
      <c r="HS9" s="378"/>
      <c r="HT9" s="378"/>
      <c r="HU9" s="378"/>
      <c r="HV9" s="378"/>
      <c r="HW9" s="378"/>
      <c r="HX9" s="378"/>
      <c r="HY9" s="378"/>
      <c r="HZ9" s="378"/>
      <c r="IA9" s="378"/>
      <c r="IB9" s="378"/>
      <c r="IC9" s="378"/>
      <c r="ID9" s="378"/>
      <c r="IE9" s="378"/>
      <c r="IF9" s="378"/>
      <c r="IG9" s="378"/>
      <c r="IH9" s="378"/>
      <c r="II9" s="378"/>
      <c r="IJ9" s="378"/>
      <c r="IK9" s="378"/>
      <c r="IL9" s="378"/>
      <c r="IM9" s="378"/>
      <c r="IN9" s="378"/>
      <c r="IO9" s="378"/>
      <c r="IP9" s="378"/>
      <c r="IQ9" s="378"/>
      <c r="IR9" s="378"/>
      <c r="IS9" s="378"/>
      <c r="IT9" s="378"/>
      <c r="IU9" s="378"/>
      <c r="IV9" s="378"/>
      <c r="IW9" s="378"/>
      <c r="IX9" s="378"/>
    </row>
    <row r="10" spans="1:258" s="378" customFormat="1" ht="18" customHeight="1">
      <c r="A10" s="430" t="s">
        <v>549</v>
      </c>
      <c r="B10" s="419"/>
      <c r="C10" s="419"/>
      <c r="D10" s="429"/>
      <c r="F10" s="757" t="s">
        <v>70</v>
      </c>
      <c r="G10" s="763">
        <v>0</v>
      </c>
      <c r="H10" s="381"/>
      <c r="I10" s="389"/>
      <c r="J10" s="382"/>
      <c r="K10" s="383"/>
    </row>
    <row r="11" spans="1:258" s="378" customFormat="1" ht="18" customHeight="1">
      <c r="A11" s="392" t="s">
        <v>550</v>
      </c>
      <c r="B11" s="403"/>
      <c r="C11" s="403"/>
      <c r="D11" s="391"/>
      <c r="E11" s="373"/>
      <c r="F11" s="757" t="s">
        <v>72</v>
      </c>
      <c r="G11" s="763">
        <v>2.5000000000000001E-3</v>
      </c>
      <c r="H11" s="382"/>
      <c r="I11" s="428"/>
      <c r="J11" s="427"/>
      <c r="K11" s="427"/>
    </row>
    <row r="12" spans="1:258" s="378" customFormat="1" ht="18" customHeight="1">
      <c r="A12" s="409" t="s">
        <v>551</v>
      </c>
      <c r="B12" s="394"/>
      <c r="C12" s="394"/>
      <c r="D12" s="386"/>
      <c r="E12" s="373"/>
      <c r="F12" s="757" t="s">
        <v>74</v>
      </c>
      <c r="G12" s="763">
        <v>2.5000000000000001E-2</v>
      </c>
      <c r="H12" s="381"/>
      <c r="I12" s="428"/>
      <c r="J12" s="427"/>
      <c r="K12" s="426"/>
    </row>
    <row r="13" spans="1:258" s="378" customFormat="1" ht="18" customHeight="1">
      <c r="A13" s="413" t="s">
        <v>552</v>
      </c>
      <c r="B13" s="425"/>
      <c r="C13" s="412"/>
      <c r="D13" s="412"/>
      <c r="E13" s="412"/>
      <c r="F13" s="775"/>
      <c r="G13" s="764"/>
      <c r="H13" s="764"/>
      <c r="I13" s="764"/>
      <c r="J13" s="764"/>
      <c r="K13" s="764"/>
    </row>
    <row r="14" spans="1:258" s="373" customFormat="1" ht="30" customHeight="1">
      <c r="A14" s="1"/>
      <c r="B14" s="1084" t="s">
        <v>553</v>
      </c>
      <c r="C14" s="1084"/>
      <c r="D14" s="1084"/>
      <c r="E14" s="600"/>
      <c r="F14" s="775" t="s">
        <v>77</v>
      </c>
      <c r="G14" s="765"/>
      <c r="H14" s="385"/>
      <c r="I14" s="385"/>
      <c r="J14" s="385"/>
      <c r="K14" s="385"/>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378"/>
      <c r="FQ14" s="378"/>
      <c r="FR14" s="378"/>
      <c r="FS14" s="378"/>
      <c r="FT14" s="378"/>
      <c r="FU14" s="378"/>
      <c r="FV14" s="378"/>
      <c r="FW14" s="378"/>
      <c r="FX14" s="378"/>
      <c r="FY14" s="378"/>
      <c r="FZ14" s="378"/>
      <c r="GA14" s="378"/>
      <c r="GB14" s="378"/>
      <c r="GC14" s="378"/>
      <c r="GD14" s="378"/>
      <c r="GE14" s="378"/>
      <c r="GF14" s="378"/>
      <c r="GG14" s="378"/>
      <c r="GH14" s="378"/>
      <c r="GI14" s="378"/>
      <c r="GJ14" s="378"/>
      <c r="GK14" s="378"/>
      <c r="GL14" s="378"/>
      <c r="GM14" s="378"/>
      <c r="GN14" s="378"/>
      <c r="GO14" s="378"/>
      <c r="GP14" s="378"/>
      <c r="GQ14" s="378"/>
      <c r="GR14" s="378"/>
      <c r="GS14" s="378"/>
      <c r="GT14" s="378"/>
      <c r="GU14" s="378"/>
      <c r="GV14" s="378"/>
      <c r="GW14" s="378"/>
      <c r="GX14" s="378"/>
      <c r="GY14" s="378"/>
      <c r="GZ14" s="378"/>
      <c r="HA14" s="378"/>
      <c r="HB14" s="378"/>
      <c r="HC14" s="378"/>
      <c r="HD14" s="378"/>
      <c r="HE14" s="378"/>
      <c r="HF14" s="378"/>
      <c r="HG14" s="378"/>
      <c r="HH14" s="378"/>
      <c r="HI14" s="378"/>
      <c r="HJ14" s="378"/>
      <c r="HK14" s="378"/>
      <c r="HL14" s="378"/>
      <c r="HM14" s="378"/>
      <c r="HN14" s="378"/>
      <c r="HO14" s="378"/>
      <c r="HP14" s="378"/>
      <c r="HQ14" s="378"/>
      <c r="HR14" s="378"/>
      <c r="HS14" s="378"/>
      <c r="HT14" s="378"/>
      <c r="HU14" s="378"/>
      <c r="HV14" s="378"/>
      <c r="HW14" s="378"/>
      <c r="HX14" s="378"/>
      <c r="HY14" s="378"/>
      <c r="HZ14" s="378"/>
      <c r="IA14" s="378"/>
      <c r="IB14" s="378"/>
      <c r="IC14" s="378"/>
      <c r="ID14" s="378"/>
      <c r="IE14" s="378"/>
      <c r="IF14" s="378"/>
      <c r="IG14" s="378"/>
      <c r="IH14" s="378"/>
      <c r="II14" s="378"/>
      <c r="IJ14" s="378"/>
      <c r="IK14" s="378"/>
      <c r="IL14" s="378"/>
      <c r="IM14" s="378"/>
      <c r="IN14" s="378"/>
      <c r="IO14" s="378"/>
      <c r="IP14" s="378"/>
      <c r="IQ14" s="378"/>
      <c r="IR14" s="378"/>
      <c r="IS14" s="378"/>
      <c r="IT14" s="378"/>
      <c r="IU14" s="378"/>
      <c r="IV14" s="378"/>
      <c r="IW14" s="378"/>
      <c r="IX14" s="378"/>
    </row>
    <row r="15" spans="1:258" s="373" customFormat="1" ht="18" customHeight="1">
      <c r="A15" s="3"/>
      <c r="B15" s="414" t="s">
        <v>554</v>
      </c>
      <c r="C15" s="394"/>
      <c r="D15" s="394"/>
      <c r="E15" s="377"/>
      <c r="F15" s="775" t="s">
        <v>78</v>
      </c>
      <c r="G15" s="765"/>
      <c r="H15" s="382"/>
      <c r="I15" s="382"/>
      <c r="J15" s="382"/>
      <c r="K15" s="382"/>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378"/>
      <c r="FQ15" s="378"/>
      <c r="FR15" s="378"/>
      <c r="FS15" s="378"/>
      <c r="FT15" s="378"/>
      <c r="FU15" s="378"/>
      <c r="FV15" s="378"/>
      <c r="FW15" s="378"/>
      <c r="FX15" s="378"/>
      <c r="FY15" s="378"/>
      <c r="FZ15" s="378"/>
      <c r="GA15" s="378"/>
      <c r="GB15" s="378"/>
      <c r="GC15" s="378"/>
      <c r="GD15" s="378"/>
      <c r="GE15" s="378"/>
      <c r="GF15" s="378"/>
      <c r="GG15" s="378"/>
      <c r="GH15" s="378"/>
      <c r="GI15" s="378"/>
      <c r="GJ15" s="378"/>
      <c r="GK15" s="378"/>
      <c r="GL15" s="378"/>
      <c r="GM15" s="378"/>
      <c r="GN15" s="378"/>
      <c r="GO15" s="378"/>
      <c r="GP15" s="378"/>
      <c r="GQ15" s="378"/>
      <c r="GR15" s="378"/>
      <c r="GS15" s="378"/>
      <c r="GT15" s="378"/>
      <c r="GU15" s="378"/>
      <c r="GV15" s="378"/>
      <c r="GW15" s="378"/>
      <c r="GX15" s="378"/>
      <c r="GY15" s="378"/>
      <c r="GZ15" s="378"/>
      <c r="HA15" s="378"/>
      <c r="HB15" s="378"/>
      <c r="HC15" s="378"/>
      <c r="HD15" s="378"/>
      <c r="HE15" s="378"/>
      <c r="HF15" s="378"/>
      <c r="HG15" s="378"/>
      <c r="HH15" s="378"/>
      <c r="HI15" s="378"/>
      <c r="HJ15" s="378"/>
      <c r="HK15" s="378"/>
      <c r="HL15" s="378"/>
      <c r="HM15" s="378"/>
      <c r="HN15" s="378"/>
      <c r="HO15" s="378"/>
      <c r="HP15" s="378"/>
      <c r="HQ15" s="378"/>
      <c r="HR15" s="378"/>
      <c r="HS15" s="378"/>
      <c r="HT15" s="378"/>
      <c r="HU15" s="378"/>
      <c r="HV15" s="378"/>
      <c r="HW15" s="378"/>
      <c r="HX15" s="378"/>
      <c r="HY15" s="378"/>
      <c r="HZ15" s="378"/>
      <c r="IA15" s="378"/>
      <c r="IB15" s="378"/>
      <c r="IC15" s="378"/>
      <c r="ID15" s="378"/>
      <c r="IE15" s="378"/>
      <c r="IF15" s="378"/>
      <c r="IG15" s="378"/>
      <c r="IH15" s="378"/>
      <c r="II15" s="378"/>
      <c r="IJ15" s="378"/>
      <c r="IK15" s="378"/>
      <c r="IL15" s="378"/>
      <c r="IM15" s="378"/>
      <c r="IN15" s="378"/>
      <c r="IO15" s="378"/>
      <c r="IP15" s="378"/>
      <c r="IQ15" s="378"/>
      <c r="IR15" s="378"/>
      <c r="IS15" s="378"/>
      <c r="IT15" s="378"/>
      <c r="IU15" s="378"/>
      <c r="IV15" s="378"/>
      <c r="IW15" s="378"/>
      <c r="IX15" s="378"/>
    </row>
    <row r="16" spans="1:258" s="373" customFormat="1" ht="18" customHeight="1">
      <c r="A16" s="3"/>
      <c r="B16" s="414" t="s">
        <v>555</v>
      </c>
      <c r="C16" s="394"/>
      <c r="D16" s="394"/>
      <c r="E16" s="377"/>
      <c r="F16" s="775" t="s">
        <v>80</v>
      </c>
      <c r="G16" s="765"/>
      <c r="H16" s="382"/>
      <c r="I16" s="382"/>
      <c r="J16" s="382"/>
      <c r="K16" s="382"/>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78"/>
      <c r="DJ16" s="378"/>
      <c r="DK16" s="378"/>
      <c r="DL16" s="378"/>
      <c r="DM16" s="378"/>
      <c r="DN16" s="378"/>
      <c r="DO16" s="378"/>
      <c r="DP16" s="378"/>
      <c r="DQ16" s="378"/>
      <c r="DR16" s="378"/>
      <c r="DS16" s="378"/>
      <c r="DT16" s="378"/>
      <c r="DU16" s="378"/>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378"/>
      <c r="FK16" s="378"/>
      <c r="FL16" s="378"/>
      <c r="FM16" s="378"/>
      <c r="FN16" s="378"/>
      <c r="FO16" s="378"/>
      <c r="FP16" s="378"/>
      <c r="FQ16" s="378"/>
      <c r="FR16" s="378"/>
      <c r="FS16" s="378"/>
      <c r="FT16" s="378"/>
      <c r="FU16" s="378"/>
      <c r="FV16" s="378"/>
      <c r="FW16" s="378"/>
      <c r="FX16" s="378"/>
      <c r="FY16" s="378"/>
      <c r="FZ16" s="378"/>
      <c r="GA16" s="378"/>
      <c r="GB16" s="378"/>
      <c r="GC16" s="378"/>
      <c r="GD16" s="378"/>
      <c r="GE16" s="378"/>
      <c r="GF16" s="378"/>
      <c r="GG16" s="378"/>
      <c r="GH16" s="378"/>
      <c r="GI16" s="378"/>
      <c r="GJ16" s="378"/>
      <c r="GK16" s="378"/>
      <c r="GL16" s="378"/>
      <c r="GM16" s="378"/>
      <c r="GN16" s="378"/>
      <c r="GO16" s="378"/>
      <c r="GP16" s="378"/>
      <c r="GQ16" s="378"/>
      <c r="GR16" s="378"/>
      <c r="GS16" s="378"/>
      <c r="GT16" s="378"/>
      <c r="GU16" s="378"/>
      <c r="GV16" s="378"/>
      <c r="GW16" s="378"/>
      <c r="GX16" s="378"/>
      <c r="GY16" s="378"/>
      <c r="GZ16" s="378"/>
      <c r="HA16" s="378"/>
      <c r="HB16" s="378"/>
      <c r="HC16" s="378"/>
      <c r="HD16" s="378"/>
      <c r="HE16" s="378"/>
      <c r="HF16" s="378"/>
      <c r="HG16" s="378"/>
      <c r="HH16" s="378"/>
      <c r="HI16" s="378"/>
      <c r="HJ16" s="378"/>
      <c r="HK16" s="378"/>
      <c r="HL16" s="378"/>
      <c r="HM16" s="378"/>
      <c r="HN16" s="378"/>
      <c r="HO16" s="378"/>
      <c r="HP16" s="378"/>
      <c r="HQ16" s="378"/>
      <c r="HR16" s="378"/>
      <c r="HS16" s="378"/>
      <c r="HT16" s="378"/>
      <c r="HU16" s="378"/>
      <c r="HV16" s="378"/>
      <c r="HW16" s="378"/>
      <c r="HX16" s="378"/>
      <c r="HY16" s="378"/>
      <c r="HZ16" s="378"/>
      <c r="IA16" s="378"/>
      <c r="IB16" s="378"/>
      <c r="IC16" s="378"/>
      <c r="ID16" s="378"/>
      <c r="IE16" s="378"/>
      <c r="IF16" s="378"/>
      <c r="IG16" s="378"/>
      <c r="IH16" s="378"/>
      <c r="II16" s="378"/>
      <c r="IJ16" s="378"/>
      <c r="IK16" s="378"/>
      <c r="IL16" s="378"/>
      <c r="IM16" s="378"/>
      <c r="IN16" s="378"/>
      <c r="IO16" s="378"/>
      <c r="IP16" s="378"/>
      <c r="IQ16" s="378"/>
      <c r="IR16" s="378"/>
      <c r="IS16" s="378"/>
      <c r="IT16" s="378"/>
      <c r="IU16" s="378"/>
      <c r="IV16" s="378"/>
      <c r="IW16" s="378"/>
      <c r="IX16" s="378"/>
    </row>
    <row r="17" spans="1:258" s="378" customFormat="1" ht="18" customHeight="1">
      <c r="A17" s="424"/>
      <c r="B17" s="377" t="s">
        <v>556</v>
      </c>
      <c r="C17" s="373"/>
      <c r="D17" s="373"/>
      <c r="E17" s="377"/>
      <c r="F17" s="775"/>
      <c r="G17" s="765"/>
      <c r="H17" s="765"/>
      <c r="I17" s="765"/>
      <c r="J17" s="765"/>
      <c r="K17" s="765"/>
    </row>
    <row r="18" spans="1:258" s="373" customFormat="1" ht="30.6" customHeight="1">
      <c r="A18" s="1"/>
      <c r="B18" s="2"/>
      <c r="C18" s="1084" t="s">
        <v>557</v>
      </c>
      <c r="D18" s="1084"/>
      <c r="E18" s="377"/>
      <c r="F18" s="775" t="s">
        <v>84</v>
      </c>
      <c r="G18" s="766">
        <v>0.04</v>
      </c>
      <c r="H18" s="396"/>
      <c r="I18" s="396"/>
      <c r="J18" s="396"/>
      <c r="K18" s="396"/>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row>
    <row r="19" spans="1:258" s="378" customFormat="1" ht="45.6" customHeight="1">
      <c r="A19" s="3"/>
      <c r="B19" s="393"/>
      <c r="C19" s="1087" t="s">
        <v>558</v>
      </c>
      <c r="D19" s="1087"/>
      <c r="E19" s="377"/>
      <c r="F19" s="774" t="s">
        <v>86</v>
      </c>
      <c r="G19" s="763">
        <v>0.1</v>
      </c>
      <c r="H19" s="399"/>
      <c r="I19" s="396"/>
      <c r="J19" s="396"/>
      <c r="K19" s="399"/>
    </row>
    <row r="20" spans="1:258" s="378" customFormat="1" ht="18" customHeight="1">
      <c r="A20" s="3"/>
      <c r="B20" s="393"/>
      <c r="C20" s="394" t="s">
        <v>559</v>
      </c>
      <c r="D20" s="394"/>
      <c r="E20" s="377"/>
      <c r="F20" s="774" t="s">
        <v>88</v>
      </c>
      <c r="G20" s="763">
        <v>0.15</v>
      </c>
      <c r="H20" s="396"/>
      <c r="I20" s="396"/>
      <c r="J20" s="396"/>
      <c r="K20" s="396"/>
    </row>
    <row r="21" spans="1:258" s="373" customFormat="1" ht="30.6" customHeight="1">
      <c r="A21" s="3"/>
      <c r="B21" s="393"/>
      <c r="C21" s="1082" t="s">
        <v>560</v>
      </c>
      <c r="D21" s="1082"/>
      <c r="E21" s="377"/>
      <c r="F21" s="774" t="s">
        <v>90</v>
      </c>
      <c r="G21" s="763">
        <v>0.45</v>
      </c>
      <c r="H21" s="396"/>
      <c r="I21" s="396"/>
      <c r="J21" s="396"/>
      <c r="K21" s="396"/>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378"/>
      <c r="FQ21" s="378"/>
      <c r="FR21" s="378"/>
      <c r="FS21" s="378"/>
      <c r="FT21" s="378"/>
      <c r="FU21" s="378"/>
      <c r="FV21" s="378"/>
      <c r="FW21" s="378"/>
      <c r="FX21" s="378"/>
      <c r="FY21" s="378"/>
      <c r="FZ21" s="378"/>
      <c r="GA21" s="378"/>
      <c r="GB21" s="378"/>
      <c r="GC21" s="378"/>
      <c r="GD21" s="378"/>
      <c r="GE21" s="378"/>
      <c r="GF21" s="378"/>
      <c r="GG21" s="378"/>
      <c r="GH21" s="378"/>
      <c r="GI21" s="378"/>
      <c r="GJ21" s="378"/>
      <c r="GK21" s="378"/>
      <c r="GL21" s="378"/>
      <c r="GM21" s="378"/>
      <c r="GN21" s="378"/>
      <c r="GO21" s="378"/>
      <c r="GP21" s="378"/>
      <c r="GQ21" s="378"/>
      <c r="GR21" s="378"/>
      <c r="GS21" s="378"/>
      <c r="GT21" s="378"/>
      <c r="GU21" s="378"/>
      <c r="GV21" s="378"/>
      <c r="GW21" s="378"/>
      <c r="GX21" s="378"/>
      <c r="GY21" s="378"/>
      <c r="GZ21" s="378"/>
      <c r="HA21" s="378"/>
      <c r="HB21" s="378"/>
      <c r="HC21" s="378"/>
      <c r="HD21" s="378"/>
      <c r="HE21" s="378"/>
      <c r="HF21" s="378"/>
      <c r="HG21" s="378"/>
      <c r="HH21" s="378"/>
      <c r="HI21" s="378"/>
      <c r="HJ21" s="378"/>
      <c r="HK21" s="378"/>
      <c r="HL21" s="378"/>
      <c r="HM21" s="378"/>
      <c r="HN21" s="378"/>
      <c r="HO21" s="378"/>
      <c r="HP21" s="378"/>
      <c r="HQ21" s="378"/>
      <c r="HR21" s="378"/>
      <c r="HS21" s="378"/>
      <c r="HT21" s="378"/>
      <c r="HU21" s="378"/>
      <c r="HV21" s="378"/>
      <c r="HW21" s="378"/>
      <c r="HX21" s="378"/>
      <c r="HY21" s="378"/>
      <c r="HZ21" s="378"/>
      <c r="IA21" s="378"/>
      <c r="IB21" s="378"/>
      <c r="IC21" s="378"/>
      <c r="ID21" s="378"/>
      <c r="IE21" s="378"/>
      <c r="IF21" s="378"/>
      <c r="IG21" s="378"/>
      <c r="IH21" s="378"/>
      <c r="II21" s="378"/>
      <c r="IJ21" s="378"/>
      <c r="IK21" s="378"/>
      <c r="IL21" s="378"/>
      <c r="IM21" s="378"/>
      <c r="IN21" s="378"/>
      <c r="IO21" s="378"/>
      <c r="IP21" s="378"/>
      <c r="IQ21" s="378"/>
      <c r="IR21" s="378"/>
      <c r="IS21" s="378"/>
      <c r="IT21" s="378"/>
      <c r="IU21" s="378"/>
      <c r="IV21" s="378"/>
      <c r="IW21" s="378"/>
      <c r="IX21" s="378"/>
    </row>
    <row r="22" spans="1:258" s="715" customFormat="1" ht="18" customHeight="1">
      <c r="A22" s="719"/>
      <c r="B22" s="720"/>
      <c r="C22" s="721" t="s">
        <v>561</v>
      </c>
      <c r="D22" s="722"/>
      <c r="E22" s="377"/>
      <c r="F22" s="774" t="s">
        <v>95</v>
      </c>
      <c r="G22" s="767"/>
      <c r="H22" s="723"/>
      <c r="I22" s="723"/>
      <c r="J22" s="723"/>
      <c r="K22" s="723"/>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378"/>
      <c r="FQ22" s="378"/>
      <c r="FR22" s="378"/>
      <c r="FS22" s="378"/>
      <c r="FT22" s="378"/>
      <c r="FU22" s="378"/>
      <c r="FV22" s="378"/>
      <c r="FW22" s="378"/>
      <c r="FX22" s="378"/>
      <c r="FY22" s="378"/>
      <c r="FZ22" s="378"/>
      <c r="GA22" s="378"/>
      <c r="GB22" s="378"/>
      <c r="GC22" s="378"/>
      <c r="GD22" s="378"/>
      <c r="GE22" s="378"/>
      <c r="GF22" s="378"/>
      <c r="GG22" s="378"/>
      <c r="GH22" s="378"/>
      <c r="GI22" s="378"/>
      <c r="GJ22" s="378"/>
      <c r="GK22" s="378"/>
      <c r="GL22" s="378"/>
      <c r="GM22" s="378"/>
      <c r="GN22" s="378"/>
      <c r="GO22" s="378"/>
      <c r="GP22" s="378"/>
      <c r="GQ22" s="378"/>
      <c r="GR22" s="378"/>
      <c r="GS22" s="378"/>
      <c r="GT22" s="378"/>
      <c r="GU22" s="378"/>
      <c r="GV22" s="378"/>
      <c r="GW22" s="378"/>
      <c r="GX22" s="378"/>
      <c r="GY22" s="378"/>
      <c r="GZ22" s="378"/>
      <c r="HA22" s="378"/>
      <c r="HB22" s="378"/>
      <c r="HC22" s="378"/>
      <c r="HD22" s="378"/>
      <c r="HE22" s="378"/>
      <c r="HF22" s="378"/>
      <c r="HG22" s="378"/>
      <c r="HH22" s="378"/>
      <c r="HI22" s="378"/>
      <c r="HJ22" s="378"/>
      <c r="HK22" s="378"/>
      <c r="HL22" s="378"/>
      <c r="HM22" s="378"/>
      <c r="HN22" s="378"/>
      <c r="HO22" s="378"/>
      <c r="HP22" s="378"/>
      <c r="HQ22" s="378"/>
      <c r="HR22" s="378"/>
      <c r="HS22" s="378"/>
      <c r="HT22" s="378"/>
      <c r="HU22" s="378"/>
      <c r="HV22" s="378"/>
      <c r="HW22" s="378"/>
      <c r="HX22" s="378"/>
      <c r="HY22" s="378"/>
      <c r="HZ22" s="378"/>
      <c r="IA22" s="378"/>
      <c r="IB22" s="378"/>
      <c r="IC22" s="378"/>
      <c r="ID22" s="378"/>
      <c r="IE22" s="378"/>
      <c r="IF22" s="378"/>
      <c r="IG22" s="378"/>
      <c r="IH22" s="378"/>
      <c r="II22" s="378"/>
      <c r="IJ22" s="378"/>
      <c r="IK22" s="378"/>
      <c r="IL22" s="378"/>
      <c r="IM22" s="378"/>
      <c r="IN22" s="378"/>
      <c r="IO22" s="378"/>
      <c r="IP22" s="378"/>
      <c r="IQ22" s="378"/>
      <c r="IR22" s="378"/>
      <c r="IS22" s="378"/>
      <c r="IT22" s="378"/>
      <c r="IU22" s="378"/>
      <c r="IV22" s="378"/>
      <c r="IW22" s="378"/>
      <c r="IX22" s="378"/>
    </row>
    <row r="23" spans="1:258" s="378" customFormat="1" ht="31.5" customHeight="1">
      <c r="A23" s="1"/>
      <c r="B23" s="2"/>
      <c r="C23" s="1082" t="s">
        <v>562</v>
      </c>
      <c r="D23" s="1082"/>
      <c r="E23" s="377"/>
      <c r="F23" s="774" t="s">
        <v>97</v>
      </c>
      <c r="G23" s="767"/>
      <c r="H23" s="399"/>
      <c r="I23" s="396"/>
      <c r="J23" s="396"/>
      <c r="K23" s="400"/>
    </row>
    <row r="24" spans="1:258" s="378" customFormat="1" ht="18" customHeight="1">
      <c r="A24" s="3"/>
      <c r="B24" s="394" t="s">
        <v>563</v>
      </c>
      <c r="C24" s="386"/>
      <c r="D24" s="386"/>
      <c r="E24" s="377"/>
      <c r="F24" s="774" t="s">
        <v>99</v>
      </c>
      <c r="G24" s="768"/>
      <c r="H24" s="396"/>
      <c r="I24" s="396"/>
      <c r="J24" s="396"/>
      <c r="K24" s="396"/>
    </row>
    <row r="25" spans="1:258" s="378" customFormat="1" ht="18" customHeight="1">
      <c r="A25" s="823"/>
      <c r="B25" s="824" t="s">
        <v>564</v>
      </c>
      <c r="C25" s="825"/>
      <c r="D25" s="825"/>
      <c r="E25" s="826"/>
      <c r="F25" s="776" t="s">
        <v>101</v>
      </c>
      <c r="G25" s="769">
        <v>0.1</v>
      </c>
      <c r="H25" s="422"/>
      <c r="I25" s="385"/>
      <c r="J25" s="385"/>
      <c r="K25" s="422"/>
    </row>
    <row r="26" spans="1:258" s="715" customFormat="1" ht="18" customHeight="1">
      <c r="A26" s="713"/>
      <c r="B26" s="714"/>
      <c r="F26" s="1089"/>
      <c r="G26" s="716"/>
      <c r="H26" s="717"/>
      <c r="I26" s="717"/>
      <c r="J26" s="717"/>
      <c r="K26" s="717"/>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378"/>
      <c r="FQ26" s="378"/>
      <c r="FR26" s="378"/>
      <c r="FS26" s="378"/>
      <c r="FT26" s="378"/>
      <c r="FU26" s="378"/>
      <c r="FV26" s="378"/>
      <c r="FW26" s="378"/>
      <c r="FX26" s="378"/>
      <c r="FY26" s="378"/>
      <c r="FZ26" s="378"/>
      <c r="GA26" s="378"/>
      <c r="GB26" s="378"/>
      <c r="GC26" s="378"/>
      <c r="GD26" s="378"/>
      <c r="GE26" s="378"/>
      <c r="GF26" s="378"/>
      <c r="GG26" s="378"/>
      <c r="GH26" s="378"/>
      <c r="GI26" s="378"/>
      <c r="GJ26" s="378"/>
      <c r="GK26" s="378"/>
      <c r="GL26" s="378"/>
      <c r="GM26" s="378"/>
      <c r="GN26" s="378"/>
      <c r="GO26" s="378"/>
      <c r="GP26" s="378"/>
      <c r="GQ26" s="378"/>
      <c r="GR26" s="378"/>
      <c r="GS26" s="378"/>
      <c r="GT26" s="378"/>
      <c r="GU26" s="378"/>
      <c r="GV26" s="378"/>
      <c r="GW26" s="378"/>
      <c r="GX26" s="378"/>
      <c r="GY26" s="378"/>
      <c r="GZ26" s="378"/>
      <c r="HA26" s="378"/>
      <c r="HB26" s="378"/>
      <c r="HC26" s="378"/>
      <c r="HD26" s="378"/>
      <c r="HE26" s="378"/>
      <c r="HF26" s="378"/>
      <c r="HG26" s="378"/>
      <c r="HH26" s="378"/>
      <c r="HI26" s="378"/>
      <c r="HJ26" s="378"/>
      <c r="HK26" s="378"/>
      <c r="HL26" s="378"/>
      <c r="HM26" s="378"/>
      <c r="HN26" s="378"/>
      <c r="HO26" s="378"/>
      <c r="HP26" s="378"/>
      <c r="HQ26" s="378"/>
      <c r="HR26" s="378"/>
      <c r="HS26" s="378"/>
      <c r="HT26" s="378"/>
      <c r="HU26" s="378"/>
      <c r="HV26" s="378"/>
      <c r="HW26" s="378"/>
      <c r="HX26" s="378"/>
      <c r="HY26" s="378"/>
      <c r="HZ26" s="378"/>
      <c r="IA26" s="378"/>
      <c r="IB26" s="378"/>
      <c r="IC26" s="378"/>
      <c r="ID26" s="378"/>
      <c r="IE26" s="378"/>
      <c r="IF26" s="378"/>
      <c r="IG26" s="378"/>
      <c r="IH26" s="378"/>
      <c r="II26" s="378"/>
      <c r="IJ26" s="378"/>
      <c r="IK26" s="378"/>
      <c r="IL26" s="378"/>
      <c r="IM26" s="378"/>
      <c r="IN26" s="378"/>
      <c r="IO26" s="378"/>
      <c r="IP26" s="378"/>
      <c r="IQ26" s="378"/>
      <c r="IR26" s="378"/>
      <c r="IS26" s="378"/>
      <c r="IT26" s="378"/>
      <c r="IU26" s="378"/>
      <c r="IV26" s="378"/>
      <c r="IW26" s="378"/>
      <c r="IX26" s="378"/>
    </row>
    <row r="27" spans="1:258" s="715" customFormat="1" ht="18" customHeight="1">
      <c r="A27" s="725" t="s">
        <v>565</v>
      </c>
      <c r="B27" s="714"/>
      <c r="F27" s="1090"/>
      <c r="G27" s="894"/>
      <c r="H27" s="718"/>
      <c r="I27" s="718"/>
      <c r="J27" s="718"/>
      <c r="K27" s="71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378"/>
      <c r="FQ27" s="378"/>
      <c r="FR27" s="378"/>
      <c r="FS27" s="378"/>
      <c r="FT27" s="378"/>
      <c r="FU27" s="378"/>
      <c r="FV27" s="378"/>
      <c r="FW27" s="378"/>
      <c r="FX27" s="378"/>
      <c r="FY27" s="378"/>
      <c r="FZ27" s="378"/>
      <c r="GA27" s="378"/>
      <c r="GB27" s="378"/>
      <c r="GC27" s="378"/>
      <c r="GD27" s="378"/>
      <c r="GE27" s="378"/>
      <c r="GF27" s="378"/>
      <c r="GG27" s="378"/>
      <c r="GH27" s="378"/>
      <c r="GI27" s="378"/>
      <c r="GJ27" s="378"/>
      <c r="GK27" s="378"/>
      <c r="GL27" s="378"/>
      <c r="GM27" s="378"/>
      <c r="GN27" s="378"/>
      <c r="GO27" s="378"/>
      <c r="GP27" s="378"/>
      <c r="GQ27" s="378"/>
      <c r="GR27" s="378"/>
      <c r="GS27" s="378"/>
      <c r="GT27" s="378"/>
      <c r="GU27" s="378"/>
      <c r="GV27" s="378"/>
      <c r="GW27" s="378"/>
      <c r="GX27" s="378"/>
      <c r="GY27" s="378"/>
      <c r="GZ27" s="378"/>
      <c r="HA27" s="378"/>
      <c r="HB27" s="378"/>
      <c r="HC27" s="378"/>
      <c r="HD27" s="378"/>
      <c r="HE27" s="378"/>
      <c r="HF27" s="378"/>
      <c r="HG27" s="378"/>
      <c r="HH27" s="378"/>
      <c r="HI27" s="378"/>
      <c r="HJ27" s="378"/>
      <c r="HK27" s="378"/>
      <c r="HL27" s="378"/>
      <c r="HM27" s="378"/>
      <c r="HN27" s="378"/>
      <c r="HO27" s="378"/>
      <c r="HP27" s="378"/>
      <c r="HQ27" s="378"/>
      <c r="HR27" s="378"/>
      <c r="HS27" s="378"/>
      <c r="HT27" s="378"/>
      <c r="HU27" s="378"/>
      <c r="HV27" s="378"/>
      <c r="HW27" s="378"/>
      <c r="HX27" s="378"/>
      <c r="HY27" s="378"/>
      <c r="HZ27" s="378"/>
      <c r="IA27" s="378"/>
      <c r="IB27" s="378"/>
      <c r="IC27" s="378"/>
      <c r="ID27" s="378"/>
      <c r="IE27" s="378"/>
      <c r="IF27" s="378"/>
      <c r="IG27" s="378"/>
      <c r="IH27" s="378"/>
      <c r="II27" s="378"/>
      <c r="IJ27" s="378"/>
      <c r="IK27" s="378"/>
      <c r="IL27" s="378"/>
      <c r="IM27" s="378"/>
      <c r="IN27" s="378"/>
      <c r="IO27" s="378"/>
      <c r="IP27" s="378"/>
      <c r="IQ27" s="378"/>
      <c r="IR27" s="378"/>
      <c r="IS27" s="378"/>
      <c r="IT27" s="378"/>
      <c r="IU27" s="378"/>
      <c r="IV27" s="378"/>
      <c r="IW27" s="378"/>
      <c r="IX27" s="378"/>
    </row>
    <row r="28" spans="1:258" s="378" customFormat="1" ht="18" customHeight="1">
      <c r="A28" s="827" t="s">
        <v>566</v>
      </c>
      <c r="B28" s="895"/>
      <c r="C28" s="895"/>
      <c r="D28" s="895"/>
      <c r="E28" s="828"/>
      <c r="F28" s="774"/>
      <c r="G28" s="420"/>
      <c r="H28" s="420"/>
      <c r="I28" s="420"/>
      <c r="J28" s="420"/>
      <c r="K28" s="420"/>
    </row>
    <row r="29" spans="1:258" s="378" customFormat="1" ht="18" customHeight="1">
      <c r="A29" s="1"/>
      <c r="B29" s="412" t="s">
        <v>519</v>
      </c>
      <c r="C29" s="444"/>
      <c r="D29" s="412"/>
      <c r="E29" s="412"/>
      <c r="F29" s="774" t="s">
        <v>103</v>
      </c>
      <c r="G29" s="766">
        <v>0</v>
      </c>
      <c r="H29" s="399"/>
      <c r="I29" s="397"/>
      <c r="J29" s="396"/>
      <c r="K29" s="398"/>
    </row>
    <row r="30" spans="1:258" s="378" customFormat="1" ht="18" customHeight="1">
      <c r="A30" s="3"/>
      <c r="B30" s="412" t="s">
        <v>567</v>
      </c>
      <c r="C30" s="444"/>
      <c r="F30" s="774" t="s">
        <v>105</v>
      </c>
      <c r="G30" s="763">
        <v>7.0000000000000001E-3</v>
      </c>
      <c r="H30" s="399"/>
      <c r="I30" s="397"/>
      <c r="J30" s="396"/>
      <c r="K30" s="399"/>
    </row>
    <row r="31" spans="1:258" s="378" customFormat="1" ht="44.85" customHeight="1">
      <c r="A31" s="418"/>
      <c r="B31" s="1085" t="s">
        <v>568</v>
      </c>
      <c r="C31" s="1085"/>
      <c r="D31" s="1085"/>
      <c r="E31" s="689"/>
      <c r="F31" s="774"/>
      <c r="G31" s="421"/>
      <c r="H31" s="421"/>
      <c r="I31" s="421"/>
      <c r="J31" s="421"/>
      <c r="K31" s="420"/>
    </row>
    <row r="32" spans="1:258" s="378" customFormat="1" ht="18" customHeight="1">
      <c r="A32" s="1"/>
      <c r="B32" s="412" t="s">
        <v>569</v>
      </c>
      <c r="C32" s="444"/>
      <c r="D32" s="412"/>
      <c r="E32" s="412"/>
      <c r="F32" s="774" t="s">
        <v>108</v>
      </c>
      <c r="G32" s="766">
        <v>0.05</v>
      </c>
      <c r="H32" s="399"/>
      <c r="I32" s="397"/>
      <c r="J32" s="396"/>
      <c r="K32" s="399"/>
    </row>
    <row r="33" spans="1:258" s="378" customFormat="1" ht="18" customHeight="1">
      <c r="A33" s="3"/>
      <c r="B33" s="419" t="s">
        <v>570</v>
      </c>
      <c r="C33" s="2"/>
      <c r="D33" s="419"/>
      <c r="E33" s="412"/>
      <c r="F33" s="774" t="s">
        <v>110</v>
      </c>
      <c r="G33" s="763">
        <v>0.1</v>
      </c>
      <c r="H33" s="399"/>
      <c r="I33" s="397"/>
      <c r="J33" s="396"/>
      <c r="K33" s="399"/>
    </row>
    <row r="34" spans="1:258" s="378" customFormat="1" ht="18" customHeight="1">
      <c r="A34" s="418"/>
      <c r="B34" s="417" t="s">
        <v>571</v>
      </c>
      <c r="C34" s="416"/>
      <c r="D34" s="406"/>
      <c r="E34" s="377"/>
      <c r="F34" s="774"/>
      <c r="G34" s="397"/>
      <c r="H34" s="397"/>
      <c r="I34" s="397"/>
      <c r="J34" s="397"/>
      <c r="K34" s="397"/>
    </row>
    <row r="35" spans="1:258" s="378" customFormat="1" ht="18" customHeight="1">
      <c r="A35" s="1"/>
      <c r="B35" s="415"/>
      <c r="C35" s="403" t="s">
        <v>572</v>
      </c>
      <c r="E35" s="601"/>
      <c r="F35" s="774" t="s">
        <v>112</v>
      </c>
      <c r="G35" s="766">
        <v>0</v>
      </c>
      <c r="H35" s="396"/>
      <c r="I35" s="396"/>
      <c r="J35" s="396"/>
      <c r="K35" s="397"/>
    </row>
    <row r="36" spans="1:258" s="378" customFormat="1" ht="18" customHeight="1">
      <c r="A36" s="3"/>
      <c r="B36" s="414"/>
      <c r="C36" s="394" t="s">
        <v>573</v>
      </c>
      <c r="E36" s="601"/>
      <c r="F36" s="774" t="s">
        <v>114</v>
      </c>
      <c r="G36" s="763">
        <v>7.0000000000000001E-3</v>
      </c>
      <c r="H36" s="396"/>
      <c r="I36" s="396"/>
      <c r="J36" s="396"/>
      <c r="K36" s="396"/>
    </row>
    <row r="37" spans="1:258" s="373" customFormat="1" ht="18" customHeight="1">
      <c r="A37" s="3"/>
      <c r="B37" s="414"/>
      <c r="C37" s="394" t="s">
        <v>574</v>
      </c>
      <c r="E37" s="598"/>
      <c r="F37" s="774" t="s">
        <v>292</v>
      </c>
      <c r="G37" s="763">
        <v>7.0000000000000001E-3</v>
      </c>
      <c r="H37" s="396"/>
      <c r="I37" s="396"/>
      <c r="J37" s="396"/>
      <c r="K37" s="405"/>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c r="IK37" s="378"/>
      <c r="IL37" s="378"/>
      <c r="IM37" s="378"/>
      <c r="IN37" s="378"/>
      <c r="IO37" s="378"/>
      <c r="IP37" s="378"/>
      <c r="IQ37" s="378"/>
      <c r="IR37" s="378"/>
      <c r="IS37" s="378"/>
      <c r="IT37" s="378"/>
      <c r="IU37" s="378"/>
      <c r="IV37" s="378"/>
      <c r="IW37" s="378"/>
      <c r="IX37" s="378"/>
    </row>
    <row r="38" spans="1:258" s="378" customFormat="1" ht="18" customHeight="1">
      <c r="A38" s="3"/>
      <c r="B38" s="393"/>
      <c r="C38" s="401" t="s">
        <v>575</v>
      </c>
      <c r="E38" s="602"/>
      <c r="F38" s="774" t="s">
        <v>260</v>
      </c>
      <c r="G38" s="768"/>
      <c r="H38" s="399"/>
      <c r="I38" s="396"/>
      <c r="J38" s="396"/>
      <c r="K38" s="383"/>
    </row>
    <row r="39" spans="1:258" s="378" customFormat="1" ht="18" customHeight="1">
      <c r="A39" s="413" t="s">
        <v>576</v>
      </c>
      <c r="B39" s="412"/>
      <c r="C39" s="412"/>
      <c r="D39" s="412"/>
      <c r="E39" s="412"/>
      <c r="F39" s="774"/>
      <c r="G39" s="768"/>
      <c r="H39" s="768"/>
      <c r="I39" s="768"/>
      <c r="J39" s="768"/>
      <c r="K39" s="768"/>
    </row>
    <row r="40" spans="1:258" s="378" customFormat="1" ht="18" customHeight="1">
      <c r="A40" s="411"/>
      <c r="B40" s="377" t="s">
        <v>577</v>
      </c>
      <c r="C40" s="597"/>
      <c r="E40" s="598"/>
      <c r="F40" s="774"/>
      <c r="G40" s="768"/>
      <c r="H40" s="768"/>
      <c r="I40" s="768"/>
      <c r="J40" s="768"/>
      <c r="K40" s="768"/>
    </row>
    <row r="41" spans="1:258" s="378" customFormat="1" ht="31.5" customHeight="1">
      <c r="A41" s="392"/>
      <c r="B41" s="403"/>
      <c r="C41" s="1088" t="s">
        <v>578</v>
      </c>
      <c r="D41" s="1088"/>
      <c r="E41" s="1088"/>
      <c r="F41" s="774" t="s">
        <v>158</v>
      </c>
      <c r="G41" s="770">
        <v>0</v>
      </c>
      <c r="H41" s="408"/>
      <c r="I41" s="768"/>
      <c r="J41" s="408"/>
      <c r="K41" s="768"/>
    </row>
    <row r="42" spans="1:258" s="378" customFormat="1" ht="31.5" customHeight="1">
      <c r="A42" s="392"/>
      <c r="B42" s="403"/>
      <c r="C42" s="1088" t="s">
        <v>579</v>
      </c>
      <c r="D42" s="1088"/>
      <c r="E42" s="1088"/>
      <c r="F42" s="774" t="s">
        <v>160</v>
      </c>
      <c r="G42" s="771">
        <v>2.5000000000000001E-2</v>
      </c>
      <c r="H42" s="408"/>
      <c r="I42" s="408"/>
      <c r="J42" s="408"/>
      <c r="K42" s="408"/>
    </row>
    <row r="43" spans="1:258" s="378" customFormat="1" ht="18" customHeight="1">
      <c r="A43" s="392"/>
      <c r="B43" s="403"/>
      <c r="C43" s="394" t="s">
        <v>580</v>
      </c>
      <c r="D43" s="596"/>
      <c r="F43" s="774" t="s">
        <v>119</v>
      </c>
      <c r="G43" s="763">
        <v>0</v>
      </c>
      <c r="H43" s="410"/>
      <c r="I43" s="768"/>
      <c r="J43" s="410"/>
      <c r="K43" s="768"/>
    </row>
    <row r="44" spans="1:258" s="378" customFormat="1" ht="18" customHeight="1">
      <c r="A44" s="409"/>
      <c r="B44" s="394"/>
      <c r="C44" s="394" t="s">
        <v>581</v>
      </c>
      <c r="D44" s="596"/>
      <c r="F44" s="774" t="s">
        <v>121</v>
      </c>
      <c r="G44" s="771">
        <v>2.5000000000000001E-2</v>
      </c>
      <c r="H44" s="408"/>
      <c r="I44" s="408"/>
      <c r="J44" s="408"/>
      <c r="K44" s="408"/>
    </row>
    <row r="45" spans="1:258" s="378" customFormat="1" ht="18" customHeight="1">
      <c r="A45" s="407" t="s">
        <v>14</v>
      </c>
      <c r="B45" s="377" t="s">
        <v>574</v>
      </c>
      <c r="C45" s="599"/>
      <c r="E45" s="377"/>
      <c r="F45" s="774"/>
      <c r="G45" s="768"/>
      <c r="H45" s="768"/>
      <c r="I45" s="768"/>
      <c r="J45" s="768"/>
      <c r="K45" s="768"/>
    </row>
    <row r="46" spans="1:258" s="378" customFormat="1" ht="18" customHeight="1">
      <c r="A46" s="392"/>
      <c r="B46" s="403"/>
      <c r="C46" s="394" t="s">
        <v>582</v>
      </c>
      <c r="D46" s="670"/>
      <c r="F46" s="774" t="s">
        <v>123</v>
      </c>
      <c r="G46" s="766">
        <v>2.5000000000000001E-2</v>
      </c>
      <c r="H46" s="399"/>
      <c r="I46" s="396"/>
      <c r="J46" s="396"/>
      <c r="K46" s="399"/>
    </row>
    <row r="47" spans="1:258" s="378" customFormat="1" ht="18" customHeight="1">
      <c r="A47" s="402" t="s">
        <v>583</v>
      </c>
      <c r="B47" s="401"/>
      <c r="C47" s="394" t="s">
        <v>584</v>
      </c>
      <c r="D47" s="670"/>
      <c r="F47" s="774" t="s">
        <v>125</v>
      </c>
      <c r="G47" s="763">
        <v>2.5000000000000001E-2</v>
      </c>
      <c r="H47" s="399"/>
      <c r="I47" s="396"/>
      <c r="J47" s="396"/>
      <c r="K47" s="399"/>
    </row>
    <row r="48" spans="1:258" s="715" customFormat="1" ht="18" customHeight="1">
      <c r="A48" s="724"/>
      <c r="B48" s="714" t="s">
        <v>585</v>
      </c>
      <c r="C48" s="722"/>
      <c r="E48" s="714"/>
      <c r="F48" s="774" t="s">
        <v>168</v>
      </c>
      <c r="G48" s="768"/>
      <c r="H48" s="723"/>
      <c r="I48" s="723"/>
      <c r="J48" s="723"/>
      <c r="K48" s="76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378"/>
      <c r="ID48" s="378"/>
      <c r="IE48" s="378"/>
      <c r="IF48" s="378"/>
      <c r="IG48" s="378"/>
      <c r="IH48" s="378"/>
      <c r="II48" s="378"/>
      <c r="IJ48" s="378"/>
      <c r="IK48" s="378"/>
      <c r="IL48" s="378"/>
      <c r="IM48" s="378"/>
      <c r="IN48" s="378"/>
      <c r="IO48" s="378"/>
      <c r="IP48" s="378"/>
      <c r="IQ48" s="378"/>
      <c r="IR48" s="378"/>
      <c r="IS48" s="378"/>
      <c r="IT48" s="378"/>
      <c r="IU48" s="378"/>
      <c r="IV48" s="378"/>
      <c r="IW48" s="378"/>
      <c r="IX48" s="378"/>
    </row>
    <row r="49" spans="1:258" s="373" customFormat="1" ht="31.5" customHeight="1">
      <c r="A49" s="1086" t="s">
        <v>586</v>
      </c>
      <c r="B49" s="1087"/>
      <c r="C49" s="1087"/>
      <c r="D49" s="1087"/>
      <c r="E49" s="600"/>
      <c r="F49" s="774" t="s">
        <v>169</v>
      </c>
      <c r="G49" s="763">
        <v>0.2</v>
      </c>
      <c r="H49" s="396"/>
      <c r="I49" s="396"/>
      <c r="J49" s="396"/>
      <c r="K49" s="396"/>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row>
    <row r="50" spans="1:258" s="378" customFormat="1" ht="48" customHeight="1">
      <c r="A50" s="1083" t="s">
        <v>587</v>
      </c>
      <c r="B50" s="1084"/>
      <c r="C50" s="1084"/>
      <c r="D50" s="1084"/>
      <c r="E50" s="600"/>
      <c r="F50" s="774" t="s">
        <v>171</v>
      </c>
      <c r="G50" s="763">
        <v>0.1</v>
      </c>
      <c r="H50" s="396"/>
      <c r="I50" s="397"/>
      <c r="J50" s="396"/>
      <c r="K50" s="396"/>
    </row>
    <row r="51" spans="1:258" s="378" customFormat="1" ht="18" customHeight="1">
      <c r="A51" s="395" t="s">
        <v>588</v>
      </c>
      <c r="B51" s="394"/>
      <c r="C51" s="393"/>
      <c r="D51" s="386"/>
      <c r="E51" s="373"/>
      <c r="F51" s="774" t="s">
        <v>173</v>
      </c>
      <c r="G51" s="772"/>
      <c r="H51" s="382"/>
      <c r="I51" s="389"/>
      <c r="J51" s="382"/>
      <c r="K51" s="382"/>
    </row>
    <row r="52" spans="1:258" s="373" customFormat="1" ht="18" customHeight="1">
      <c r="A52" s="392" t="s">
        <v>589</v>
      </c>
      <c r="C52" s="391"/>
      <c r="D52" s="391"/>
      <c r="F52" s="774" t="s">
        <v>175</v>
      </c>
      <c r="G52" s="763">
        <v>0.1</v>
      </c>
      <c r="H52" s="382"/>
      <c r="I52" s="389"/>
      <c r="J52" s="382"/>
      <c r="K52" s="382"/>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378"/>
      <c r="ID52" s="378"/>
      <c r="IE52" s="378"/>
      <c r="IF52" s="378"/>
      <c r="IG52" s="378"/>
      <c r="IH52" s="378"/>
      <c r="II52" s="378"/>
      <c r="IJ52" s="378"/>
      <c r="IK52" s="378"/>
      <c r="IL52" s="378"/>
      <c r="IM52" s="378"/>
      <c r="IN52" s="378"/>
      <c r="IO52" s="378"/>
      <c r="IP52" s="378"/>
      <c r="IQ52" s="378"/>
      <c r="IR52" s="378"/>
      <c r="IS52" s="378"/>
      <c r="IT52" s="378"/>
      <c r="IU52" s="378"/>
      <c r="IV52" s="378"/>
      <c r="IW52" s="378"/>
      <c r="IX52" s="378"/>
    </row>
    <row r="53" spans="1:258" s="373" customFormat="1" ht="18" customHeight="1">
      <c r="A53" s="388" t="s">
        <v>71</v>
      </c>
      <c r="B53" s="387"/>
      <c r="C53" s="386"/>
      <c r="D53" s="541"/>
      <c r="E53" s="376"/>
      <c r="F53" s="774" t="s">
        <v>177</v>
      </c>
      <c r="G53" s="773"/>
      <c r="H53" s="385"/>
      <c r="I53" s="385"/>
      <c r="J53" s="385"/>
      <c r="K53" s="385"/>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378"/>
      <c r="ID53" s="378"/>
      <c r="IE53" s="378"/>
      <c r="IF53" s="378"/>
      <c r="IG53" s="378"/>
      <c r="IH53" s="378"/>
      <c r="II53" s="378"/>
      <c r="IJ53" s="378"/>
      <c r="IK53" s="378"/>
      <c r="IL53" s="378"/>
      <c r="IM53" s="378"/>
      <c r="IN53" s="378"/>
      <c r="IO53" s="378"/>
      <c r="IP53" s="378"/>
      <c r="IQ53" s="378"/>
      <c r="IR53" s="378"/>
      <c r="IS53" s="378"/>
      <c r="IT53" s="378"/>
      <c r="IU53" s="378"/>
      <c r="IV53" s="378"/>
      <c r="IW53" s="378"/>
      <c r="IX53" s="378"/>
    </row>
    <row r="54" spans="1:258" s="680" customFormat="1" ht="18" customHeight="1">
      <c r="A54" s="681" t="s">
        <v>590</v>
      </c>
      <c r="B54" s="896"/>
      <c r="C54" s="897"/>
      <c r="D54" s="897"/>
      <c r="E54" s="897"/>
      <c r="F54" s="774" t="s">
        <v>179</v>
      </c>
      <c r="G54" s="389"/>
      <c r="H54" s="389"/>
      <c r="I54" s="389"/>
      <c r="J54" s="389"/>
      <c r="K54" s="679"/>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378"/>
      <c r="ID54" s="378"/>
      <c r="IE54" s="378"/>
      <c r="IF54" s="378"/>
      <c r="IG54" s="378"/>
      <c r="IH54" s="378"/>
      <c r="II54" s="378"/>
      <c r="IJ54" s="378"/>
      <c r="IK54" s="378"/>
      <c r="IL54" s="378"/>
      <c r="IM54" s="378"/>
      <c r="IN54" s="378"/>
      <c r="IO54" s="378"/>
      <c r="IP54" s="378"/>
      <c r="IQ54" s="378"/>
      <c r="IR54" s="378"/>
      <c r="IS54" s="378"/>
      <c r="IT54" s="378"/>
      <c r="IU54" s="378"/>
      <c r="IV54" s="378"/>
      <c r="IW54" s="378"/>
      <c r="IX54" s="378"/>
    </row>
    <row r="55" spans="1:258" s="378" customFormat="1" ht="13.35" customHeight="1">
      <c r="F55" s="376"/>
      <c r="G55" s="379"/>
      <c r="H55" s="379"/>
      <c r="I55" s="379"/>
      <c r="J55" s="379"/>
      <c r="K55" s="379"/>
    </row>
    <row r="56" spans="1:258" s="373" customFormat="1" ht="13.35" customHeight="1">
      <c r="A56" s="163"/>
      <c r="D56" s="377"/>
      <c r="E56" s="377"/>
      <c r="F56" s="372"/>
      <c r="G56" s="375"/>
      <c r="H56" s="374"/>
      <c r="I56" s="374"/>
      <c r="J56" s="374"/>
      <c r="K56" s="168" t="s">
        <v>688</v>
      </c>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378"/>
      <c r="ID56" s="378"/>
      <c r="IE56" s="378"/>
      <c r="IF56" s="378"/>
      <c r="IG56" s="378"/>
      <c r="IH56" s="378"/>
      <c r="II56" s="378"/>
      <c r="IJ56" s="378"/>
      <c r="IK56" s="378"/>
      <c r="IL56" s="378"/>
      <c r="IM56" s="378"/>
      <c r="IN56" s="378"/>
      <c r="IO56" s="378"/>
      <c r="IP56" s="378"/>
      <c r="IQ56" s="378"/>
      <c r="IR56" s="378"/>
      <c r="IS56" s="378"/>
      <c r="IT56" s="378"/>
      <c r="IU56" s="378"/>
      <c r="IV56" s="378"/>
      <c r="IW56" s="378"/>
      <c r="IX56" s="378"/>
    </row>
    <row r="57" spans="1:258">
      <c r="K57" s="168" t="s">
        <v>591</v>
      </c>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378"/>
      <c r="ID57" s="378"/>
      <c r="IE57" s="378"/>
      <c r="IF57" s="378"/>
      <c r="IG57" s="378"/>
      <c r="IH57" s="378"/>
      <c r="II57" s="378"/>
      <c r="IJ57" s="378"/>
      <c r="IK57" s="378"/>
      <c r="IL57" s="378"/>
      <c r="IM57" s="378"/>
      <c r="IN57" s="378"/>
      <c r="IO57" s="378"/>
      <c r="IP57" s="378"/>
      <c r="IQ57" s="378"/>
      <c r="IR57" s="378"/>
      <c r="IS57" s="378"/>
      <c r="IT57" s="378"/>
      <c r="IU57" s="378"/>
      <c r="IV57" s="378"/>
      <c r="IW57" s="378"/>
      <c r="IX57" s="378"/>
    </row>
    <row r="58" spans="1:25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c r="IK58" s="378"/>
      <c r="IL58" s="378"/>
      <c r="IM58" s="378"/>
      <c r="IN58" s="378"/>
      <c r="IO58" s="378"/>
      <c r="IP58" s="378"/>
      <c r="IQ58" s="378"/>
      <c r="IR58" s="378"/>
      <c r="IS58" s="378"/>
      <c r="IT58" s="378"/>
      <c r="IU58" s="378"/>
      <c r="IV58" s="378"/>
      <c r="IW58" s="378"/>
      <c r="IX58" s="378"/>
    </row>
    <row r="59" spans="1:25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c r="IK59" s="378"/>
      <c r="IL59" s="378"/>
      <c r="IM59" s="378"/>
      <c r="IN59" s="378"/>
      <c r="IO59" s="378"/>
      <c r="IP59" s="378"/>
      <c r="IQ59" s="378"/>
      <c r="IR59" s="378"/>
      <c r="IS59" s="378"/>
      <c r="IT59" s="378"/>
      <c r="IU59" s="378"/>
      <c r="IV59" s="378"/>
      <c r="IW59" s="378"/>
      <c r="IX59" s="378"/>
    </row>
    <row r="60" spans="1:25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c r="IK60" s="378"/>
      <c r="IL60" s="378"/>
      <c r="IM60" s="378"/>
      <c r="IN60" s="378"/>
      <c r="IO60" s="378"/>
      <c r="IP60" s="378"/>
      <c r="IQ60" s="378"/>
      <c r="IR60" s="378"/>
      <c r="IS60" s="378"/>
      <c r="IT60" s="378"/>
      <c r="IU60" s="378"/>
      <c r="IV60" s="378"/>
      <c r="IW60" s="378"/>
      <c r="IX60" s="378"/>
    </row>
    <row r="61" spans="1:25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c r="IK61" s="378"/>
      <c r="IL61" s="378"/>
      <c r="IM61" s="378"/>
      <c r="IN61" s="378"/>
      <c r="IO61" s="378"/>
      <c r="IP61" s="378"/>
      <c r="IQ61" s="378"/>
      <c r="IR61" s="378"/>
      <c r="IS61" s="378"/>
      <c r="IT61" s="378"/>
      <c r="IU61" s="378"/>
      <c r="IV61" s="378"/>
      <c r="IW61" s="378"/>
      <c r="IX61" s="378"/>
    </row>
    <row r="62" spans="1:25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c r="IK62" s="378"/>
      <c r="IL62" s="378"/>
      <c r="IM62" s="378"/>
      <c r="IN62" s="378"/>
      <c r="IO62" s="378"/>
      <c r="IP62" s="378"/>
      <c r="IQ62" s="378"/>
      <c r="IR62" s="378"/>
      <c r="IS62" s="378"/>
      <c r="IT62" s="378"/>
      <c r="IU62" s="378"/>
      <c r="IV62" s="378"/>
      <c r="IW62" s="378"/>
      <c r="IX62" s="378"/>
    </row>
    <row r="63" spans="1:25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378"/>
      <c r="ID63" s="378"/>
      <c r="IE63" s="378"/>
      <c r="IF63" s="378"/>
      <c r="IG63" s="378"/>
      <c r="IH63" s="378"/>
      <c r="II63" s="378"/>
      <c r="IJ63" s="378"/>
      <c r="IK63" s="378"/>
      <c r="IL63" s="378"/>
      <c r="IM63" s="378"/>
      <c r="IN63" s="378"/>
      <c r="IO63" s="378"/>
      <c r="IP63" s="378"/>
      <c r="IQ63" s="378"/>
      <c r="IR63" s="378"/>
      <c r="IS63" s="378"/>
      <c r="IT63" s="378"/>
      <c r="IU63" s="378"/>
      <c r="IV63" s="378"/>
      <c r="IW63" s="378"/>
      <c r="IX63" s="378"/>
    </row>
  </sheetData>
  <mergeCells count="14">
    <mergeCell ref="A5:K5"/>
    <mergeCell ref="A6:K6"/>
    <mergeCell ref="A1:K1"/>
    <mergeCell ref="C21:D21"/>
    <mergeCell ref="A50:D50"/>
    <mergeCell ref="B14:D14"/>
    <mergeCell ref="C23:D23"/>
    <mergeCell ref="B31:D31"/>
    <mergeCell ref="A49:D49"/>
    <mergeCell ref="C18:D18"/>
    <mergeCell ref="C19:D19"/>
    <mergeCell ref="C42:E42"/>
    <mergeCell ref="C41:E41"/>
    <mergeCell ref="F26:F27"/>
  </mergeCells>
  <printOptions horizontalCentered="1"/>
  <pageMargins left="0.59055118110236204" right="0.59055118110236204" top="0.98425196850393704" bottom="0.39370078740157499" header="0.39370078740157499" footer="0.39370078740157499"/>
  <pageSetup paperSize="5" scale="54" orientation="portrait" r:id="rId1"/>
  <headerFooter alignWithMargins="0">
    <oddHeader>&amp;R&amp;"Calibri"&amp;10&amp;K000000 Unclassified / Non classifié&amp;1#_x000D_</oddHeader>
  </headerFooter>
  <ignoredErrors>
    <ignoredError sqref="G9:K9 B9:E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G44"/>
  <sheetViews>
    <sheetView zoomScaleNormal="100" workbookViewId="0">
      <selection activeCell="E33" sqref="E33"/>
    </sheetView>
  </sheetViews>
  <sheetFormatPr defaultColWidth="6.33203125" defaultRowHeight="13.8"/>
  <cols>
    <col min="1" max="1" width="4" style="163" customWidth="1"/>
    <col min="2" max="2" width="5" style="163" customWidth="1"/>
    <col min="3" max="3" width="6.33203125" style="163" customWidth="1"/>
    <col min="4" max="4" width="53.6640625" style="163" customWidth="1"/>
    <col min="5" max="5" width="5.21875" style="372" customWidth="1"/>
    <col min="6" max="6" width="15.21875" style="163" customWidth="1"/>
    <col min="7" max="7" width="14.77734375" style="163" customWidth="1"/>
    <col min="8" max="8" width="21.21875" style="163" customWidth="1"/>
    <col min="9" max="9" width="19.21875" style="163" customWidth="1"/>
    <col min="10" max="10" width="19.6640625" style="163" customWidth="1"/>
    <col min="11" max="11" width="6.33203125" style="163"/>
    <col min="12" max="21" width="8" style="163" bestFit="1" customWidth="1"/>
    <col min="22" max="16384" width="6.33203125" style="163"/>
  </cols>
  <sheetData>
    <row r="1" spans="1:267">
      <c r="A1" s="1054">
        <v>60.3</v>
      </c>
      <c r="B1" s="1054"/>
      <c r="C1" s="1054"/>
      <c r="D1" s="1054"/>
      <c r="E1" s="1054"/>
      <c r="F1" s="1054"/>
      <c r="G1" s="1054"/>
      <c r="H1" s="1054"/>
      <c r="I1" s="1054"/>
      <c r="J1" s="1054"/>
    </row>
    <row r="2" spans="1:267">
      <c r="A2" s="850"/>
      <c r="B2" s="898"/>
      <c r="C2" s="898"/>
      <c r="D2" s="898"/>
      <c r="J2" s="850"/>
    </row>
    <row r="3" spans="1:267">
      <c r="A3" s="573" t="s">
        <v>237</v>
      </c>
      <c r="B3" s="439"/>
      <c r="C3" s="439"/>
      <c r="D3" s="439"/>
      <c r="E3" s="438"/>
      <c r="F3" s="438"/>
      <c r="G3" s="438"/>
      <c r="H3" s="438"/>
      <c r="I3" s="438"/>
      <c r="J3" s="572" t="s">
        <v>26</v>
      </c>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c r="IW3" s="378"/>
      <c r="IX3" s="378"/>
      <c r="IY3" s="378"/>
      <c r="IZ3" s="378"/>
      <c r="JA3" s="378"/>
      <c r="JB3" s="378"/>
      <c r="JC3" s="378"/>
      <c r="JD3" s="378"/>
      <c r="JE3" s="378"/>
      <c r="JF3" s="378"/>
      <c r="JG3" s="378"/>
    </row>
    <row r="4" spans="1:267">
      <c r="A4" s="573"/>
      <c r="B4" s="439"/>
      <c r="C4" s="439"/>
      <c r="D4" s="439"/>
      <c r="E4" s="438"/>
      <c r="F4" s="438"/>
      <c r="G4" s="438"/>
      <c r="H4" s="438"/>
      <c r="I4" s="438"/>
      <c r="J4" s="572"/>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c r="HQ4" s="378"/>
      <c r="HR4" s="378"/>
      <c r="HS4" s="378"/>
      <c r="HT4" s="378"/>
      <c r="HU4" s="378"/>
      <c r="HV4" s="378"/>
      <c r="HW4" s="378"/>
      <c r="HX4" s="378"/>
      <c r="HY4" s="378"/>
      <c r="HZ4" s="378"/>
      <c r="IA4" s="378"/>
      <c r="IB4" s="378"/>
      <c r="IC4" s="378"/>
      <c r="ID4" s="378"/>
      <c r="IE4" s="378"/>
      <c r="IF4" s="378"/>
      <c r="IG4" s="378"/>
      <c r="IH4" s="378"/>
      <c r="II4" s="378"/>
      <c r="IJ4" s="378"/>
      <c r="IK4" s="378"/>
      <c r="IL4" s="378"/>
      <c r="IM4" s="378"/>
      <c r="IN4" s="378"/>
      <c r="IO4" s="378"/>
      <c r="IP4" s="378"/>
      <c r="IQ4" s="378"/>
      <c r="IR4" s="378"/>
      <c r="IS4" s="378"/>
      <c r="IT4" s="378"/>
      <c r="IU4" s="378"/>
      <c r="IV4" s="378"/>
      <c r="IW4" s="378"/>
      <c r="IX4" s="378"/>
      <c r="IY4" s="378"/>
      <c r="IZ4" s="378"/>
      <c r="JA4" s="378"/>
      <c r="JB4" s="378"/>
      <c r="JC4" s="378"/>
      <c r="JD4" s="378"/>
      <c r="JE4" s="378"/>
      <c r="JF4" s="378"/>
      <c r="JG4" s="378"/>
    </row>
    <row r="5" spans="1:267" ht="20.100000000000001" customHeight="1">
      <c r="A5" s="1080" t="s">
        <v>592</v>
      </c>
      <c r="B5" s="1080"/>
      <c r="C5" s="1080"/>
      <c r="D5" s="1080"/>
      <c r="E5" s="1080"/>
      <c r="F5" s="1080"/>
      <c r="G5" s="1080"/>
      <c r="H5" s="1080"/>
      <c r="I5" s="1080"/>
      <c r="J5" s="1080"/>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c r="HQ5" s="378"/>
      <c r="HR5" s="378"/>
      <c r="HS5" s="378"/>
      <c r="HT5" s="378"/>
      <c r="HU5" s="378"/>
      <c r="HV5" s="378"/>
      <c r="HW5" s="378"/>
      <c r="HX5" s="378"/>
      <c r="HY5" s="378"/>
      <c r="HZ5" s="378"/>
      <c r="IA5" s="378"/>
      <c r="IB5" s="378"/>
      <c r="IC5" s="378"/>
      <c r="ID5" s="378"/>
      <c r="IE5" s="378"/>
      <c r="IF5" s="378"/>
      <c r="IG5" s="378"/>
      <c r="IH5" s="378"/>
      <c r="II5" s="378"/>
      <c r="IJ5" s="378"/>
      <c r="IK5" s="378"/>
      <c r="IL5" s="378"/>
      <c r="IM5" s="378"/>
      <c r="IN5" s="378"/>
      <c r="IO5" s="378"/>
      <c r="IP5" s="378"/>
      <c r="IQ5" s="378"/>
      <c r="IR5" s="378"/>
      <c r="IS5" s="378"/>
      <c r="IT5" s="378"/>
      <c r="IU5" s="378"/>
      <c r="IV5" s="378"/>
      <c r="IW5" s="378"/>
      <c r="IX5" s="378"/>
      <c r="IY5" s="378"/>
      <c r="IZ5" s="378"/>
      <c r="JA5" s="378"/>
      <c r="JB5" s="378"/>
      <c r="JC5" s="378"/>
      <c r="JD5" s="378"/>
      <c r="JE5" s="378"/>
      <c r="JF5" s="378"/>
      <c r="JG5" s="378"/>
    </row>
    <row r="6" spans="1:267" s="433" customFormat="1">
      <c r="A6" s="1081" t="s">
        <v>64</v>
      </c>
      <c r="B6" s="1081"/>
      <c r="C6" s="1081"/>
      <c r="D6" s="1081"/>
      <c r="E6" s="1081"/>
      <c r="F6" s="1081"/>
      <c r="G6" s="1081"/>
      <c r="H6" s="1081"/>
      <c r="I6" s="1081"/>
      <c r="J6" s="1081"/>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c r="HQ6" s="378"/>
      <c r="HR6" s="378"/>
      <c r="HS6" s="378"/>
      <c r="HT6" s="378"/>
      <c r="HU6" s="378"/>
      <c r="HV6" s="378"/>
      <c r="HW6" s="378"/>
      <c r="HX6" s="378"/>
      <c r="HY6" s="378"/>
      <c r="HZ6" s="378"/>
      <c r="IA6" s="378"/>
      <c r="IB6" s="378"/>
      <c r="IC6" s="378"/>
      <c r="ID6" s="378"/>
      <c r="IE6" s="378"/>
      <c r="IF6" s="378"/>
      <c r="IG6" s="378"/>
      <c r="IH6" s="378"/>
      <c r="II6" s="378"/>
      <c r="IJ6" s="378"/>
      <c r="IK6" s="378"/>
      <c r="IL6" s="378"/>
      <c r="IM6" s="378"/>
      <c r="IN6" s="378"/>
      <c r="IO6" s="378"/>
      <c r="IP6" s="378"/>
      <c r="IQ6" s="378"/>
      <c r="IR6" s="378"/>
      <c r="IS6" s="378"/>
      <c r="IT6" s="378"/>
      <c r="IU6" s="378"/>
      <c r="IV6" s="378"/>
      <c r="IW6" s="378"/>
      <c r="IX6" s="378"/>
      <c r="IY6" s="378"/>
      <c r="IZ6" s="378"/>
      <c r="JA6" s="378"/>
      <c r="JB6" s="378"/>
      <c r="JC6" s="378"/>
      <c r="JD6" s="378"/>
      <c r="JE6" s="378"/>
      <c r="JF6" s="378"/>
      <c r="JG6" s="378"/>
    </row>
    <row r="7" spans="1:267" s="433" customFormat="1">
      <c r="A7" s="435"/>
      <c r="B7" s="435"/>
      <c r="C7" s="435"/>
      <c r="D7" s="435"/>
      <c r="E7" s="436"/>
      <c r="F7" s="436"/>
      <c r="G7" s="435"/>
      <c r="H7" s="435"/>
      <c r="I7" s="435"/>
      <c r="J7" s="434"/>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c r="HQ7" s="378"/>
      <c r="HR7" s="378"/>
      <c r="HS7" s="378"/>
      <c r="HT7" s="378"/>
      <c r="HU7" s="378"/>
      <c r="HV7" s="378"/>
      <c r="HW7" s="378"/>
      <c r="HX7" s="378"/>
      <c r="HY7" s="378"/>
      <c r="HZ7" s="378"/>
      <c r="IA7" s="378"/>
      <c r="IB7" s="378"/>
      <c r="IC7" s="378"/>
      <c r="ID7" s="378"/>
      <c r="IE7" s="378"/>
      <c r="IF7" s="378"/>
      <c r="IG7" s="378"/>
      <c r="IH7" s="378"/>
      <c r="II7" s="378"/>
      <c r="IJ7" s="378"/>
      <c r="IK7" s="378"/>
      <c r="IL7" s="378"/>
      <c r="IM7" s="378"/>
      <c r="IN7" s="378"/>
      <c r="IO7" s="378"/>
      <c r="IP7" s="378"/>
      <c r="IQ7" s="378"/>
      <c r="IR7" s="378"/>
      <c r="IS7" s="378"/>
      <c r="IT7" s="378"/>
      <c r="IU7" s="378"/>
      <c r="IV7" s="378"/>
      <c r="IW7" s="378"/>
      <c r="IX7" s="378"/>
      <c r="IY7" s="378"/>
      <c r="IZ7" s="378"/>
      <c r="JA7" s="378"/>
      <c r="JB7" s="378"/>
      <c r="JC7" s="378"/>
      <c r="JD7" s="378"/>
      <c r="JE7" s="378"/>
      <c r="JF7" s="378"/>
      <c r="JG7" s="378"/>
    </row>
    <row r="8" spans="1:267" s="460" customFormat="1" ht="61.5" customHeight="1">
      <c r="A8" s="463"/>
      <c r="B8" s="899"/>
      <c r="C8" s="899"/>
      <c r="D8" s="899"/>
      <c r="E8" s="535"/>
      <c r="F8" s="431" t="s">
        <v>268</v>
      </c>
      <c r="G8" s="362" t="s">
        <v>515</v>
      </c>
      <c r="H8" s="363" t="s">
        <v>516</v>
      </c>
      <c r="I8" s="363" t="s">
        <v>517</v>
      </c>
      <c r="J8" s="363" t="s">
        <v>593</v>
      </c>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378"/>
      <c r="EK8" s="378"/>
      <c r="EL8" s="378"/>
      <c r="EM8" s="378"/>
      <c r="EN8" s="378"/>
      <c r="EO8" s="378"/>
      <c r="EP8" s="378"/>
      <c r="EQ8" s="378"/>
      <c r="ER8" s="378"/>
      <c r="ES8" s="378"/>
      <c r="ET8" s="378"/>
      <c r="EU8" s="378"/>
      <c r="EV8" s="378"/>
      <c r="EW8" s="378"/>
      <c r="EX8" s="378"/>
      <c r="EY8" s="378"/>
      <c r="EZ8" s="378"/>
      <c r="FA8" s="378"/>
      <c r="FB8" s="378"/>
      <c r="FC8" s="378"/>
      <c r="FD8" s="378"/>
      <c r="FE8" s="378"/>
      <c r="FF8" s="378"/>
      <c r="FG8" s="378"/>
      <c r="FH8" s="378"/>
      <c r="FI8" s="378"/>
      <c r="FJ8" s="378"/>
      <c r="FK8" s="378"/>
      <c r="FL8" s="378"/>
      <c r="FM8" s="378"/>
      <c r="FN8" s="378"/>
      <c r="FO8" s="378"/>
      <c r="FP8" s="378"/>
      <c r="FQ8" s="378"/>
      <c r="FR8" s="378"/>
      <c r="FS8" s="378"/>
      <c r="FT8" s="378"/>
      <c r="FU8" s="378"/>
      <c r="FV8" s="378"/>
      <c r="FW8" s="378"/>
      <c r="FX8" s="378"/>
      <c r="FY8" s="378"/>
      <c r="FZ8" s="378"/>
      <c r="GA8" s="378"/>
      <c r="GB8" s="378"/>
      <c r="GC8" s="378"/>
      <c r="GD8" s="378"/>
      <c r="GE8" s="378"/>
      <c r="GF8" s="378"/>
      <c r="GG8" s="378"/>
      <c r="GH8" s="378"/>
      <c r="GI8" s="378"/>
      <c r="GJ8" s="378"/>
      <c r="GK8" s="378"/>
      <c r="GL8" s="378"/>
      <c r="GM8" s="378"/>
      <c r="GN8" s="378"/>
      <c r="GO8" s="378"/>
      <c r="GP8" s="378"/>
      <c r="GQ8" s="378"/>
      <c r="GR8" s="378"/>
      <c r="GS8" s="378"/>
      <c r="GT8" s="378"/>
      <c r="GU8" s="378"/>
      <c r="GV8" s="378"/>
      <c r="GW8" s="378"/>
      <c r="GX8" s="378"/>
      <c r="GY8" s="378"/>
      <c r="GZ8" s="378"/>
      <c r="HA8" s="378"/>
      <c r="HB8" s="378"/>
      <c r="HC8" s="378"/>
      <c r="HD8" s="378"/>
      <c r="HE8" s="378"/>
      <c r="HF8" s="378"/>
      <c r="HG8" s="378"/>
      <c r="HH8" s="378"/>
      <c r="HI8" s="378"/>
      <c r="HJ8" s="378"/>
      <c r="HK8" s="378"/>
      <c r="HL8" s="378"/>
      <c r="HM8" s="378"/>
      <c r="HN8" s="378"/>
      <c r="HO8" s="378"/>
      <c r="HP8" s="378"/>
      <c r="HQ8" s="378"/>
      <c r="HR8" s="378"/>
      <c r="HS8" s="378"/>
      <c r="HT8" s="378"/>
      <c r="HU8" s="378"/>
      <c r="HV8" s="378"/>
      <c r="HW8" s="378"/>
      <c r="HX8" s="378"/>
      <c r="HY8" s="378"/>
      <c r="HZ8" s="378"/>
      <c r="IA8" s="378"/>
      <c r="IB8" s="378"/>
      <c r="IC8" s="378"/>
      <c r="ID8" s="378"/>
      <c r="IE8" s="378"/>
      <c r="IF8" s="378"/>
      <c r="IG8" s="378"/>
      <c r="IH8" s="378"/>
      <c r="II8" s="378"/>
      <c r="IJ8" s="378"/>
      <c r="IK8" s="378"/>
      <c r="IL8" s="378"/>
      <c r="IM8" s="378"/>
      <c r="IN8" s="378"/>
      <c r="IO8" s="378"/>
      <c r="IP8" s="378"/>
      <c r="IQ8" s="378"/>
      <c r="IR8" s="378"/>
      <c r="IS8" s="378"/>
      <c r="IT8" s="378"/>
      <c r="IU8" s="378"/>
      <c r="IV8" s="378"/>
      <c r="IW8" s="378"/>
      <c r="IX8" s="378"/>
      <c r="IY8" s="378"/>
      <c r="IZ8" s="378"/>
      <c r="JA8" s="378"/>
      <c r="JB8" s="378"/>
      <c r="JC8" s="378"/>
      <c r="JD8" s="378"/>
      <c r="JE8" s="378"/>
      <c r="JF8" s="378"/>
      <c r="JG8" s="378"/>
    </row>
    <row r="9" spans="1:267" s="460" customFormat="1">
      <c r="A9" s="537"/>
      <c r="B9" s="900" t="s">
        <v>67</v>
      </c>
      <c r="C9" s="901"/>
      <c r="D9" s="902"/>
      <c r="E9" s="536"/>
      <c r="F9" s="533" t="s">
        <v>270</v>
      </c>
      <c r="G9" s="533" t="s">
        <v>388</v>
      </c>
      <c r="H9" s="533" t="s">
        <v>389</v>
      </c>
      <c r="I9" s="533" t="s">
        <v>390</v>
      </c>
      <c r="J9" s="533" t="s">
        <v>420</v>
      </c>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8"/>
      <c r="FP9" s="378"/>
      <c r="FQ9" s="378"/>
      <c r="FR9" s="378"/>
      <c r="FS9" s="378"/>
      <c r="FT9" s="378"/>
      <c r="FU9" s="378"/>
      <c r="FV9" s="378"/>
      <c r="FW9" s="378"/>
      <c r="FX9" s="378"/>
      <c r="FY9" s="378"/>
      <c r="FZ9" s="378"/>
      <c r="GA9" s="378"/>
      <c r="GB9" s="378"/>
      <c r="GC9" s="378"/>
      <c r="GD9" s="378"/>
      <c r="GE9" s="378"/>
      <c r="GF9" s="378"/>
      <c r="GG9" s="378"/>
      <c r="GH9" s="378"/>
      <c r="GI9" s="378"/>
      <c r="GJ9" s="378"/>
      <c r="GK9" s="378"/>
      <c r="GL9" s="378"/>
      <c r="GM9" s="378"/>
      <c r="GN9" s="378"/>
      <c r="GO9" s="378"/>
      <c r="GP9" s="378"/>
      <c r="GQ9" s="378"/>
      <c r="GR9" s="378"/>
      <c r="GS9" s="378"/>
      <c r="GT9" s="378"/>
      <c r="GU9" s="378"/>
      <c r="GV9" s="378"/>
      <c r="GW9" s="378"/>
      <c r="GX9" s="378"/>
      <c r="GY9" s="378"/>
      <c r="GZ9" s="378"/>
      <c r="HA9" s="378"/>
      <c r="HB9" s="378"/>
      <c r="HC9" s="378"/>
      <c r="HD9" s="378"/>
      <c r="HE9" s="378"/>
      <c r="HF9" s="378"/>
      <c r="HG9" s="378"/>
      <c r="HH9" s="378"/>
      <c r="HI9" s="378"/>
      <c r="HJ9" s="378"/>
      <c r="HK9" s="378"/>
      <c r="HL9" s="378"/>
      <c r="HM9" s="378"/>
      <c r="HN9" s="378"/>
      <c r="HO9" s="378"/>
      <c r="HP9" s="378"/>
      <c r="HQ9" s="378"/>
      <c r="HR9" s="378"/>
      <c r="HS9" s="378"/>
      <c r="HT9" s="378"/>
      <c r="HU9" s="378"/>
      <c r="HV9" s="378"/>
      <c r="HW9" s="378"/>
      <c r="HX9" s="378"/>
      <c r="HY9" s="378"/>
      <c r="HZ9" s="378"/>
      <c r="IA9" s="378"/>
      <c r="IB9" s="378"/>
      <c r="IC9" s="378"/>
      <c r="ID9" s="378"/>
      <c r="IE9" s="378"/>
      <c r="IF9" s="378"/>
      <c r="IG9" s="378"/>
      <c r="IH9" s="378"/>
      <c r="II9" s="378"/>
      <c r="IJ9" s="378"/>
      <c r="IK9" s="378"/>
      <c r="IL9" s="378"/>
      <c r="IM9" s="378"/>
      <c r="IN9" s="378"/>
      <c r="IO9" s="378"/>
      <c r="IP9" s="378"/>
      <c r="IQ9" s="378"/>
      <c r="IR9" s="378"/>
      <c r="IS9" s="378"/>
      <c r="IT9" s="378"/>
      <c r="IU9" s="378"/>
      <c r="IV9" s="378"/>
      <c r="IW9" s="378"/>
      <c r="IX9" s="378"/>
      <c r="IY9" s="378"/>
      <c r="IZ9" s="378"/>
      <c r="JA9" s="378"/>
      <c r="JB9" s="378"/>
      <c r="JC9" s="378"/>
      <c r="JD9" s="378"/>
      <c r="JE9" s="378"/>
      <c r="JF9" s="378"/>
      <c r="JG9" s="378"/>
    </row>
    <row r="10" spans="1:267" s="460" customFormat="1" ht="18" customHeight="1">
      <c r="A10" s="462" t="s">
        <v>594</v>
      </c>
      <c r="B10" s="433"/>
      <c r="C10" s="433"/>
      <c r="D10" s="433"/>
      <c r="E10" s="777"/>
      <c r="F10" s="461"/>
      <c r="G10" s="461"/>
      <c r="H10" s="461"/>
      <c r="I10" s="461"/>
      <c r="J10" s="461"/>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row>
    <row r="11" spans="1:267" s="378" customFormat="1" ht="18" customHeight="1">
      <c r="A11" s="430" t="s">
        <v>595</v>
      </c>
      <c r="B11" s="419"/>
      <c r="C11" s="419"/>
      <c r="D11" s="429"/>
      <c r="E11" s="777" t="s">
        <v>70</v>
      </c>
      <c r="F11" s="404">
        <v>0</v>
      </c>
      <c r="G11" s="422"/>
      <c r="H11" s="421"/>
      <c r="I11" s="385"/>
      <c r="J11" s="421"/>
    </row>
    <row r="12" spans="1:267" s="378" customFormat="1" ht="18" customHeight="1">
      <c r="A12" s="409" t="s">
        <v>551</v>
      </c>
      <c r="B12" s="394"/>
      <c r="C12" s="394"/>
      <c r="D12" s="386"/>
      <c r="E12" s="777" t="s">
        <v>72</v>
      </c>
      <c r="F12" s="390">
        <v>2.5000000000000001E-2</v>
      </c>
      <c r="G12" s="381"/>
      <c r="H12" s="428"/>
      <c r="I12" s="427"/>
      <c r="J12" s="426"/>
    </row>
    <row r="13" spans="1:267" s="378" customFormat="1" ht="18" customHeight="1">
      <c r="A13" s="413" t="s">
        <v>552</v>
      </c>
      <c r="B13" s="412"/>
      <c r="C13" s="412"/>
      <c r="D13" s="412"/>
      <c r="E13" s="777"/>
      <c r="F13" s="459"/>
      <c r="G13" s="459"/>
      <c r="H13" s="459"/>
      <c r="I13" s="459"/>
      <c r="J13" s="459"/>
    </row>
    <row r="14" spans="1:267" s="373" customFormat="1" ht="29.85" customHeight="1">
      <c r="A14" s="1"/>
      <c r="B14" s="1084" t="s">
        <v>553</v>
      </c>
      <c r="C14" s="1084"/>
      <c r="D14" s="1084"/>
      <c r="E14" s="777" t="s">
        <v>74</v>
      </c>
      <c r="F14" s="458"/>
      <c r="G14" s="385"/>
      <c r="H14" s="385"/>
      <c r="I14" s="385"/>
      <c r="J14" s="385"/>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378"/>
      <c r="FQ14" s="378"/>
      <c r="FR14" s="378"/>
      <c r="FS14" s="378"/>
      <c r="FT14" s="378"/>
      <c r="FU14" s="378"/>
      <c r="FV14" s="378"/>
      <c r="FW14" s="378"/>
      <c r="FX14" s="378"/>
      <c r="FY14" s="378"/>
      <c r="FZ14" s="378"/>
      <c r="GA14" s="378"/>
      <c r="GB14" s="378"/>
      <c r="GC14" s="378"/>
      <c r="GD14" s="378"/>
      <c r="GE14" s="378"/>
      <c r="GF14" s="378"/>
      <c r="GG14" s="378"/>
      <c r="GH14" s="378"/>
      <c r="GI14" s="378"/>
      <c r="GJ14" s="378"/>
      <c r="GK14" s="378"/>
      <c r="GL14" s="378"/>
      <c r="GM14" s="378"/>
      <c r="GN14" s="378"/>
      <c r="GO14" s="378"/>
      <c r="GP14" s="378"/>
      <c r="GQ14" s="378"/>
      <c r="GR14" s="378"/>
      <c r="GS14" s="378"/>
      <c r="GT14" s="378"/>
      <c r="GU14" s="378"/>
      <c r="GV14" s="378"/>
      <c r="GW14" s="378"/>
      <c r="GX14" s="378"/>
      <c r="GY14" s="378"/>
      <c r="GZ14" s="378"/>
      <c r="HA14" s="378"/>
      <c r="HB14" s="378"/>
      <c r="HC14" s="378"/>
      <c r="HD14" s="378"/>
      <c r="HE14" s="378"/>
      <c r="HF14" s="378"/>
      <c r="HG14" s="378"/>
      <c r="HH14" s="378"/>
      <c r="HI14" s="378"/>
      <c r="HJ14" s="378"/>
      <c r="HK14" s="378"/>
      <c r="HL14" s="378"/>
      <c r="HM14" s="378"/>
      <c r="HN14" s="378"/>
      <c r="HO14" s="378"/>
      <c r="HP14" s="378"/>
      <c r="HQ14" s="378"/>
      <c r="HR14" s="378"/>
      <c r="HS14" s="378"/>
      <c r="HT14" s="378"/>
      <c r="HU14" s="378"/>
      <c r="HV14" s="378"/>
      <c r="HW14" s="378"/>
      <c r="HX14" s="378"/>
      <c r="HY14" s="378"/>
      <c r="HZ14" s="378"/>
      <c r="IA14" s="378"/>
      <c r="IB14" s="378"/>
      <c r="IC14" s="378"/>
      <c r="ID14" s="378"/>
      <c r="IE14" s="378"/>
      <c r="IF14" s="378"/>
      <c r="IG14" s="378"/>
      <c r="IH14" s="378"/>
      <c r="II14" s="378"/>
      <c r="IJ14" s="378"/>
      <c r="IK14" s="378"/>
      <c r="IL14" s="378"/>
      <c r="IM14" s="378"/>
      <c r="IN14" s="378"/>
      <c r="IO14" s="378"/>
      <c r="IP14" s="378"/>
      <c r="IQ14" s="378"/>
      <c r="IR14" s="378"/>
      <c r="IS14" s="378"/>
      <c r="IT14" s="378"/>
      <c r="IU14" s="378"/>
      <c r="IV14" s="378"/>
      <c r="IW14" s="378"/>
      <c r="IX14" s="378"/>
      <c r="IY14" s="378"/>
      <c r="IZ14" s="378"/>
      <c r="JA14" s="378"/>
      <c r="JB14" s="378"/>
      <c r="JC14" s="378"/>
      <c r="JD14" s="378"/>
      <c r="JE14" s="378"/>
      <c r="JF14" s="378"/>
      <c r="JG14" s="378"/>
    </row>
    <row r="15" spans="1:267" s="373" customFormat="1" ht="18" customHeight="1">
      <c r="A15" s="3"/>
      <c r="B15" s="414" t="s">
        <v>554</v>
      </c>
      <c r="C15" s="394"/>
      <c r="D15" s="394"/>
      <c r="E15" s="777" t="s">
        <v>77</v>
      </c>
      <c r="F15" s="457"/>
      <c r="G15" s="382"/>
      <c r="H15" s="382"/>
      <c r="I15" s="382"/>
      <c r="J15" s="382"/>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378"/>
      <c r="FQ15" s="378"/>
      <c r="FR15" s="378"/>
      <c r="FS15" s="378"/>
      <c r="FT15" s="378"/>
      <c r="FU15" s="378"/>
      <c r="FV15" s="378"/>
      <c r="FW15" s="378"/>
      <c r="FX15" s="378"/>
      <c r="FY15" s="378"/>
      <c r="FZ15" s="378"/>
      <c r="GA15" s="378"/>
      <c r="GB15" s="378"/>
      <c r="GC15" s="378"/>
      <c r="GD15" s="378"/>
      <c r="GE15" s="378"/>
      <c r="GF15" s="378"/>
      <c r="GG15" s="378"/>
      <c r="GH15" s="378"/>
      <c r="GI15" s="378"/>
      <c r="GJ15" s="378"/>
      <c r="GK15" s="378"/>
      <c r="GL15" s="378"/>
      <c r="GM15" s="378"/>
      <c r="GN15" s="378"/>
      <c r="GO15" s="378"/>
      <c r="GP15" s="378"/>
      <c r="GQ15" s="378"/>
      <c r="GR15" s="378"/>
      <c r="GS15" s="378"/>
      <c r="GT15" s="378"/>
      <c r="GU15" s="378"/>
      <c r="GV15" s="378"/>
      <c r="GW15" s="378"/>
      <c r="GX15" s="378"/>
      <c r="GY15" s="378"/>
      <c r="GZ15" s="378"/>
      <c r="HA15" s="378"/>
      <c r="HB15" s="378"/>
      <c r="HC15" s="378"/>
      <c r="HD15" s="378"/>
      <c r="HE15" s="378"/>
      <c r="HF15" s="378"/>
      <c r="HG15" s="378"/>
      <c r="HH15" s="378"/>
      <c r="HI15" s="378"/>
      <c r="HJ15" s="378"/>
      <c r="HK15" s="378"/>
      <c r="HL15" s="378"/>
      <c r="HM15" s="378"/>
      <c r="HN15" s="378"/>
      <c r="HO15" s="378"/>
      <c r="HP15" s="378"/>
      <c r="HQ15" s="378"/>
      <c r="HR15" s="378"/>
      <c r="HS15" s="378"/>
      <c r="HT15" s="378"/>
      <c r="HU15" s="378"/>
      <c r="HV15" s="378"/>
      <c r="HW15" s="378"/>
      <c r="HX15" s="378"/>
      <c r="HY15" s="378"/>
      <c r="HZ15" s="378"/>
      <c r="IA15" s="378"/>
      <c r="IB15" s="378"/>
      <c r="IC15" s="378"/>
      <c r="ID15" s="378"/>
      <c r="IE15" s="378"/>
      <c r="IF15" s="378"/>
      <c r="IG15" s="378"/>
      <c r="IH15" s="378"/>
      <c r="II15" s="378"/>
      <c r="IJ15" s="378"/>
      <c r="IK15" s="378"/>
      <c r="IL15" s="378"/>
      <c r="IM15" s="378"/>
      <c r="IN15" s="378"/>
      <c r="IO15" s="378"/>
      <c r="IP15" s="378"/>
      <c r="IQ15" s="378"/>
      <c r="IR15" s="378"/>
      <c r="IS15" s="378"/>
      <c r="IT15" s="378"/>
      <c r="IU15" s="378"/>
      <c r="IV15" s="378"/>
      <c r="IW15" s="378"/>
      <c r="IX15" s="378"/>
      <c r="IY15" s="378"/>
      <c r="IZ15" s="378"/>
      <c r="JA15" s="378"/>
      <c r="JB15" s="378"/>
      <c r="JC15" s="378"/>
      <c r="JD15" s="378"/>
      <c r="JE15" s="378"/>
      <c r="JF15" s="378"/>
      <c r="JG15" s="378"/>
    </row>
    <row r="16" spans="1:267" s="378" customFormat="1" ht="18" customHeight="1">
      <c r="A16" s="424"/>
      <c r="B16" s="377" t="s">
        <v>596</v>
      </c>
      <c r="C16" s="373"/>
      <c r="D16" s="373"/>
      <c r="E16" s="777"/>
      <c r="F16" s="420"/>
      <c r="G16" s="420"/>
      <c r="H16" s="420"/>
      <c r="I16" s="420"/>
      <c r="J16" s="420"/>
    </row>
    <row r="17" spans="1:267" s="373" customFormat="1" ht="29.85" customHeight="1">
      <c r="A17" s="1"/>
      <c r="B17" s="2"/>
      <c r="C17" s="1084" t="s">
        <v>557</v>
      </c>
      <c r="D17" s="1084"/>
      <c r="E17" s="777" t="s">
        <v>78</v>
      </c>
      <c r="F17" s="404">
        <v>0.04</v>
      </c>
      <c r="G17" s="385"/>
      <c r="H17" s="385"/>
      <c r="I17" s="385"/>
      <c r="J17" s="385"/>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8"/>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378"/>
      <c r="FQ17" s="378"/>
      <c r="FR17" s="378"/>
      <c r="FS17" s="378"/>
      <c r="FT17" s="378"/>
      <c r="FU17" s="378"/>
      <c r="FV17" s="378"/>
      <c r="FW17" s="378"/>
      <c r="FX17" s="378"/>
      <c r="FY17" s="378"/>
      <c r="FZ17" s="378"/>
      <c r="GA17" s="378"/>
      <c r="GB17" s="378"/>
      <c r="GC17" s="378"/>
      <c r="GD17" s="378"/>
      <c r="GE17" s="378"/>
      <c r="GF17" s="378"/>
      <c r="GG17" s="378"/>
      <c r="GH17" s="378"/>
      <c r="GI17" s="378"/>
      <c r="GJ17" s="378"/>
      <c r="GK17" s="378"/>
      <c r="GL17" s="378"/>
      <c r="GM17" s="378"/>
      <c r="GN17" s="378"/>
      <c r="GO17" s="378"/>
      <c r="GP17" s="378"/>
      <c r="GQ17" s="378"/>
      <c r="GR17" s="378"/>
      <c r="GS17" s="378"/>
      <c r="GT17" s="378"/>
      <c r="GU17" s="378"/>
      <c r="GV17" s="378"/>
      <c r="GW17" s="378"/>
      <c r="GX17" s="378"/>
      <c r="GY17" s="378"/>
      <c r="GZ17" s="378"/>
      <c r="HA17" s="378"/>
      <c r="HB17" s="378"/>
      <c r="HC17" s="378"/>
      <c r="HD17" s="378"/>
      <c r="HE17" s="378"/>
      <c r="HF17" s="378"/>
      <c r="HG17" s="378"/>
      <c r="HH17" s="378"/>
      <c r="HI17" s="378"/>
      <c r="HJ17" s="378"/>
      <c r="HK17" s="378"/>
      <c r="HL17" s="378"/>
      <c r="HM17" s="378"/>
      <c r="HN17" s="378"/>
      <c r="HO17" s="378"/>
      <c r="HP17" s="378"/>
      <c r="HQ17" s="378"/>
      <c r="HR17" s="378"/>
      <c r="HS17" s="378"/>
      <c r="HT17" s="378"/>
      <c r="HU17" s="378"/>
      <c r="HV17" s="378"/>
      <c r="HW17" s="378"/>
      <c r="HX17" s="378"/>
      <c r="HY17" s="378"/>
      <c r="HZ17" s="378"/>
      <c r="IA17" s="378"/>
      <c r="IB17" s="378"/>
      <c r="IC17" s="378"/>
      <c r="ID17" s="378"/>
      <c r="IE17" s="378"/>
      <c r="IF17" s="378"/>
      <c r="IG17" s="378"/>
      <c r="IH17" s="378"/>
      <c r="II17" s="378"/>
      <c r="IJ17" s="378"/>
      <c r="IK17" s="378"/>
      <c r="IL17" s="378"/>
      <c r="IM17" s="378"/>
      <c r="IN17" s="378"/>
      <c r="IO17" s="378"/>
      <c r="IP17" s="378"/>
      <c r="IQ17" s="378"/>
      <c r="IR17" s="378"/>
      <c r="IS17" s="378"/>
      <c r="IT17" s="378"/>
      <c r="IU17" s="378"/>
      <c r="IV17" s="378"/>
      <c r="IW17" s="378"/>
      <c r="IX17" s="378"/>
      <c r="IY17" s="378"/>
      <c r="IZ17" s="378"/>
      <c r="JA17" s="378"/>
      <c r="JB17" s="378"/>
      <c r="JC17" s="378"/>
      <c r="JD17" s="378"/>
      <c r="JE17" s="378"/>
      <c r="JF17" s="378"/>
      <c r="JG17" s="378"/>
    </row>
    <row r="18" spans="1:267" s="373" customFormat="1" ht="45" customHeight="1">
      <c r="A18" s="3"/>
      <c r="B18" s="393"/>
      <c r="C18" s="1087" t="s">
        <v>558</v>
      </c>
      <c r="D18" s="1087"/>
      <c r="E18" s="777" t="s">
        <v>80</v>
      </c>
      <c r="F18" s="404">
        <v>0.1</v>
      </c>
      <c r="G18" s="382"/>
      <c r="H18" s="382"/>
      <c r="I18" s="382"/>
      <c r="J18" s="382"/>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row>
    <row r="19" spans="1:267" s="378" customFormat="1" ht="45.6" customHeight="1">
      <c r="A19" s="1"/>
      <c r="B19" s="2"/>
      <c r="C19" s="1082" t="s">
        <v>597</v>
      </c>
      <c r="D19" s="1082"/>
      <c r="E19" s="777" t="s">
        <v>84</v>
      </c>
      <c r="F19" s="456"/>
      <c r="G19" s="422"/>
      <c r="H19" s="385"/>
      <c r="I19" s="385"/>
      <c r="J19" s="420"/>
    </row>
    <row r="20" spans="1:267" s="378" customFormat="1" ht="18" customHeight="1">
      <c r="A20" s="3"/>
      <c r="B20" s="394" t="s">
        <v>563</v>
      </c>
      <c r="C20" s="386"/>
      <c r="D20" s="386"/>
      <c r="E20" s="777" t="s">
        <v>86</v>
      </c>
      <c r="F20" s="455"/>
      <c r="G20" s="382"/>
      <c r="H20" s="382"/>
      <c r="I20" s="382"/>
      <c r="J20" s="382"/>
    </row>
    <row r="21" spans="1:267" s="378" customFormat="1" ht="18" customHeight="1">
      <c r="A21" s="3"/>
      <c r="B21" s="394" t="s">
        <v>564</v>
      </c>
      <c r="C21" s="386"/>
      <c r="D21" s="386"/>
      <c r="E21" s="777" t="s">
        <v>88</v>
      </c>
      <c r="F21" s="390">
        <v>0.1</v>
      </c>
      <c r="G21" s="381"/>
      <c r="H21" s="382"/>
      <c r="I21" s="382"/>
      <c r="J21" s="381"/>
    </row>
    <row r="22" spans="1:267" s="378" customFormat="1" ht="18" customHeight="1">
      <c r="A22" s="3"/>
      <c r="B22" s="394" t="s">
        <v>71</v>
      </c>
      <c r="C22" s="386"/>
      <c r="D22" s="386"/>
      <c r="E22" s="777" t="s">
        <v>90</v>
      </c>
      <c r="F22" s="447"/>
      <c r="G22" s="385"/>
      <c r="H22" s="385"/>
      <c r="I22" s="385"/>
      <c r="J22" s="385"/>
    </row>
    <row r="23" spans="1:267" s="378" customFormat="1" ht="18" customHeight="1">
      <c r="A23" s="450" t="s">
        <v>598</v>
      </c>
      <c r="B23" s="394"/>
      <c r="C23" s="386"/>
      <c r="D23" s="386"/>
      <c r="E23" s="777" t="s">
        <v>92</v>
      </c>
      <c r="F23" s="455"/>
      <c r="G23" s="381"/>
      <c r="H23" s="382"/>
      <c r="I23" s="382"/>
      <c r="J23" s="381"/>
    </row>
    <row r="24" spans="1:267" s="715" customFormat="1" ht="18" customHeight="1">
      <c r="A24" s="725"/>
      <c r="B24" s="714"/>
      <c r="E24" s="717"/>
      <c r="F24" s="717"/>
      <c r="G24" s="717"/>
      <c r="H24" s="717"/>
      <c r="I24" s="717"/>
      <c r="J24" s="717"/>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c r="GA24" s="378"/>
      <c r="GB24" s="378"/>
      <c r="GC24" s="378"/>
      <c r="GD24" s="378"/>
      <c r="GE24" s="378"/>
      <c r="GF24" s="378"/>
      <c r="GG24" s="378"/>
      <c r="GH24" s="378"/>
      <c r="GI24" s="378"/>
      <c r="GJ24" s="378"/>
      <c r="GK24" s="378"/>
      <c r="GL24" s="378"/>
      <c r="GM24" s="378"/>
      <c r="GN24" s="378"/>
      <c r="GO24" s="378"/>
      <c r="GP24" s="378"/>
      <c r="GQ24" s="378"/>
      <c r="GR24" s="378"/>
      <c r="GS24" s="378"/>
      <c r="GT24" s="378"/>
      <c r="GU24" s="378"/>
      <c r="GV24" s="378"/>
      <c r="GW24" s="378"/>
      <c r="GX24" s="378"/>
      <c r="GY24" s="378"/>
      <c r="GZ24" s="378"/>
      <c r="HA24" s="378"/>
      <c r="HB24" s="378"/>
      <c r="HC24" s="378"/>
      <c r="HD24" s="378"/>
      <c r="HE24" s="378"/>
      <c r="HF24" s="378"/>
      <c r="HG24" s="378"/>
      <c r="HH24" s="378"/>
      <c r="HI24" s="378"/>
      <c r="HJ24" s="378"/>
      <c r="HK24" s="378"/>
      <c r="HL24" s="378"/>
      <c r="HM24" s="378"/>
      <c r="HN24" s="378"/>
      <c r="HO24" s="378"/>
      <c r="HP24" s="378"/>
      <c r="HQ24" s="378"/>
      <c r="HR24" s="378"/>
      <c r="HS24" s="378"/>
      <c r="HT24" s="378"/>
      <c r="HU24" s="378"/>
      <c r="HV24" s="378"/>
      <c r="HW24" s="378"/>
      <c r="HX24" s="378"/>
      <c r="HY24" s="378"/>
      <c r="HZ24" s="378"/>
      <c r="IA24" s="378"/>
      <c r="IB24" s="378"/>
      <c r="IC24" s="378"/>
      <c r="ID24" s="378"/>
      <c r="IE24" s="378"/>
      <c r="IF24" s="378"/>
      <c r="IG24" s="378"/>
      <c r="IH24" s="378"/>
      <c r="II24" s="378"/>
      <c r="IJ24" s="378"/>
      <c r="IK24" s="378"/>
      <c r="IL24" s="378"/>
      <c r="IM24" s="378"/>
      <c r="IN24" s="378"/>
      <c r="IO24" s="378"/>
      <c r="IP24" s="378"/>
      <c r="IQ24" s="378"/>
      <c r="IR24" s="378"/>
      <c r="IS24" s="378"/>
      <c r="IT24" s="378"/>
      <c r="IU24" s="378"/>
      <c r="IV24" s="378"/>
      <c r="IW24" s="378"/>
      <c r="IX24" s="378"/>
      <c r="IY24" s="378"/>
      <c r="IZ24" s="378"/>
      <c r="JA24" s="378"/>
      <c r="JB24" s="378"/>
      <c r="JC24" s="378"/>
      <c r="JD24" s="378"/>
      <c r="JE24" s="378"/>
      <c r="JF24" s="378"/>
      <c r="JG24" s="378"/>
    </row>
    <row r="25" spans="1:267" s="715" customFormat="1" ht="16.05" customHeight="1">
      <c r="A25" s="725" t="s">
        <v>565</v>
      </c>
      <c r="B25" s="714"/>
      <c r="E25" s="718"/>
      <c r="F25" s="718"/>
      <c r="G25" s="718"/>
      <c r="H25" s="718"/>
      <c r="I25" s="718"/>
      <c r="J25" s="71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378"/>
      <c r="GQ25" s="378"/>
      <c r="GR25" s="378"/>
      <c r="GS25" s="378"/>
      <c r="GT25" s="378"/>
      <c r="GU25" s="378"/>
      <c r="GV25" s="378"/>
      <c r="GW25" s="378"/>
      <c r="GX25" s="378"/>
      <c r="GY25" s="378"/>
      <c r="GZ25" s="378"/>
      <c r="HA25" s="378"/>
      <c r="HB25" s="378"/>
      <c r="HC25" s="378"/>
      <c r="HD25" s="378"/>
      <c r="HE25" s="378"/>
      <c r="HF25" s="378"/>
      <c r="HG25" s="378"/>
      <c r="HH25" s="378"/>
      <c r="HI25" s="378"/>
      <c r="HJ25" s="378"/>
      <c r="HK25" s="378"/>
      <c r="HL25" s="378"/>
      <c r="HM25" s="378"/>
      <c r="HN25" s="378"/>
      <c r="HO25" s="378"/>
      <c r="HP25" s="378"/>
      <c r="HQ25" s="378"/>
      <c r="HR25" s="378"/>
      <c r="HS25" s="378"/>
      <c r="HT25" s="378"/>
      <c r="HU25" s="378"/>
      <c r="HV25" s="378"/>
      <c r="HW25" s="378"/>
      <c r="HX25" s="378"/>
      <c r="HY25" s="378"/>
      <c r="HZ25" s="378"/>
      <c r="IA25" s="378"/>
      <c r="IB25" s="378"/>
      <c r="IC25" s="378"/>
      <c r="ID25" s="378"/>
      <c r="IE25" s="378"/>
      <c r="IF25" s="378"/>
      <c r="IG25" s="378"/>
      <c r="IH25" s="378"/>
      <c r="II25" s="378"/>
      <c r="IJ25" s="378"/>
      <c r="IK25" s="378"/>
      <c r="IL25" s="378"/>
      <c r="IM25" s="378"/>
      <c r="IN25" s="378"/>
      <c r="IO25" s="378"/>
      <c r="IP25" s="378"/>
      <c r="IQ25" s="378"/>
      <c r="IR25" s="378"/>
      <c r="IS25" s="378"/>
      <c r="IT25" s="378"/>
      <c r="IU25" s="378"/>
      <c r="IV25" s="378"/>
      <c r="IW25" s="378"/>
      <c r="IX25" s="378"/>
      <c r="IY25" s="378"/>
      <c r="IZ25" s="378"/>
      <c r="JA25" s="378"/>
      <c r="JB25" s="378"/>
      <c r="JC25" s="378"/>
      <c r="JD25" s="378"/>
      <c r="JE25" s="378"/>
      <c r="JF25" s="378"/>
      <c r="JG25" s="378"/>
    </row>
    <row r="26" spans="1:267" s="378" customFormat="1" ht="18" customHeight="1">
      <c r="A26" s="843"/>
      <c r="B26" s="844" t="s">
        <v>599</v>
      </c>
      <c r="C26" s="845"/>
      <c r="D26" s="846"/>
      <c r="E26" s="777"/>
      <c r="F26" s="455"/>
      <c r="G26" s="455"/>
      <c r="H26" s="455"/>
      <c r="I26" s="455"/>
      <c r="J26" s="455"/>
    </row>
    <row r="27" spans="1:267" s="378" customFormat="1" ht="18" customHeight="1">
      <c r="A27" s="454"/>
      <c r="B27" s="375"/>
      <c r="C27" s="453" t="s">
        <v>600</v>
      </c>
      <c r="D27" s="373"/>
      <c r="E27" s="777"/>
      <c r="F27" s="455"/>
      <c r="G27" s="455"/>
      <c r="H27" s="455"/>
      <c r="I27" s="455"/>
      <c r="J27" s="455"/>
    </row>
    <row r="28" spans="1:267" s="378" customFormat="1" ht="32.1" customHeight="1">
      <c r="A28" s="449"/>
      <c r="B28" s="415"/>
      <c r="C28" s="391"/>
      <c r="D28" s="532" t="s">
        <v>582</v>
      </c>
      <c r="E28" s="777" t="s">
        <v>95</v>
      </c>
      <c r="F28" s="404">
        <v>2.5000000000000001E-2</v>
      </c>
      <c r="G28" s="396"/>
      <c r="H28" s="396"/>
      <c r="I28" s="396"/>
      <c r="J28" s="396"/>
    </row>
    <row r="29" spans="1:267" s="378" customFormat="1" ht="18" customHeight="1">
      <c r="A29" s="450"/>
      <c r="B29" s="414"/>
      <c r="C29" s="386"/>
      <c r="D29" s="403" t="s">
        <v>601</v>
      </c>
      <c r="E29" s="777" t="s">
        <v>97</v>
      </c>
      <c r="F29" s="390">
        <v>2.5000000000000001E-2</v>
      </c>
      <c r="G29" s="382"/>
      <c r="H29" s="382"/>
      <c r="I29" s="382"/>
      <c r="J29" s="382"/>
    </row>
    <row r="30" spans="1:267" s="378" customFormat="1" ht="18" customHeight="1">
      <c r="A30" s="452"/>
      <c r="B30" s="417"/>
      <c r="C30" s="451" t="s">
        <v>602</v>
      </c>
      <c r="D30" s="534"/>
      <c r="E30" s="777"/>
      <c r="F30" s="455"/>
      <c r="G30" s="455"/>
      <c r="H30" s="455"/>
      <c r="I30" s="455"/>
      <c r="J30" s="455"/>
    </row>
    <row r="31" spans="1:267" s="378" customFormat="1" ht="32.1" customHeight="1">
      <c r="A31" s="449"/>
      <c r="B31" s="403"/>
      <c r="C31" s="429"/>
      <c r="D31" s="532" t="s">
        <v>582</v>
      </c>
      <c r="E31" s="777" t="s">
        <v>99</v>
      </c>
      <c r="F31" s="404">
        <v>2.5000000000000001E-2</v>
      </c>
      <c r="G31" s="399"/>
      <c r="H31" s="396"/>
      <c r="I31" s="396"/>
      <c r="J31" s="399"/>
    </row>
    <row r="32" spans="1:267" s="378" customFormat="1" ht="18" customHeight="1">
      <c r="A32" s="450"/>
      <c r="B32" s="394"/>
      <c r="C32" s="423"/>
      <c r="D32" s="403" t="s">
        <v>584</v>
      </c>
      <c r="E32" s="777" t="s">
        <v>101</v>
      </c>
      <c r="F32" s="390">
        <v>2.5000000000000001E-2</v>
      </c>
      <c r="G32" s="381"/>
      <c r="H32" s="382"/>
      <c r="I32" s="382"/>
      <c r="J32" s="381"/>
    </row>
    <row r="33" spans="1:267" s="373" customFormat="1" ht="43.5" customHeight="1">
      <c r="A33" s="449"/>
      <c r="B33" s="1082" t="s">
        <v>683</v>
      </c>
      <c r="C33" s="1082"/>
      <c r="D33" s="1082"/>
      <c r="E33" s="777" t="s">
        <v>103</v>
      </c>
      <c r="F33" s="390">
        <v>0.2</v>
      </c>
      <c r="G33" s="396"/>
      <c r="H33" s="396"/>
      <c r="I33" s="396"/>
      <c r="J33" s="396"/>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378"/>
      <c r="FK33" s="378"/>
      <c r="FL33" s="378"/>
      <c r="FM33" s="378"/>
      <c r="FN33" s="378"/>
      <c r="FO33" s="378"/>
      <c r="FP33" s="378"/>
      <c r="FQ33" s="378"/>
      <c r="FR33" s="378"/>
      <c r="FS33" s="378"/>
      <c r="FT33" s="378"/>
      <c r="FU33" s="378"/>
      <c r="FV33" s="378"/>
      <c r="FW33" s="378"/>
      <c r="FX33" s="378"/>
      <c r="FY33" s="378"/>
      <c r="FZ33" s="378"/>
      <c r="GA33" s="378"/>
      <c r="GB33" s="378"/>
      <c r="GC33" s="378"/>
      <c r="GD33" s="378"/>
      <c r="GE33" s="378"/>
      <c r="GF33" s="378"/>
      <c r="GG33" s="378"/>
      <c r="GH33" s="378"/>
      <c r="GI33" s="378"/>
      <c r="GJ33" s="378"/>
      <c r="GK33" s="378"/>
      <c r="GL33" s="378"/>
      <c r="GM33" s="378"/>
      <c r="GN33" s="378"/>
      <c r="GO33" s="378"/>
      <c r="GP33" s="378"/>
      <c r="GQ33" s="378"/>
      <c r="GR33" s="378"/>
      <c r="GS33" s="378"/>
      <c r="GT33" s="378"/>
      <c r="GU33" s="378"/>
      <c r="GV33" s="378"/>
      <c r="GW33" s="378"/>
      <c r="GX33" s="378"/>
      <c r="GY33" s="378"/>
      <c r="GZ33" s="378"/>
      <c r="HA33" s="378"/>
      <c r="HB33" s="378"/>
      <c r="HC33" s="378"/>
      <c r="HD33" s="378"/>
      <c r="HE33" s="378"/>
      <c r="HF33" s="378"/>
      <c r="HG33" s="378"/>
      <c r="HH33" s="378"/>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c r="IK33" s="378"/>
      <c r="IL33" s="378"/>
      <c r="IM33" s="378"/>
      <c r="IN33" s="378"/>
      <c r="IO33" s="378"/>
      <c r="IP33" s="378"/>
      <c r="IQ33" s="378"/>
      <c r="IR33" s="378"/>
      <c r="IS33" s="378"/>
      <c r="IT33" s="378"/>
      <c r="IU33" s="378"/>
      <c r="IV33" s="378"/>
      <c r="IW33" s="378"/>
      <c r="IX33" s="378"/>
      <c r="IY33" s="378"/>
      <c r="IZ33" s="378"/>
      <c r="JA33" s="378"/>
      <c r="JB33" s="378"/>
      <c r="JC33" s="378"/>
      <c r="JD33" s="378"/>
      <c r="JE33" s="378"/>
      <c r="JF33" s="378"/>
      <c r="JG33" s="378"/>
    </row>
    <row r="34" spans="1:267" s="378" customFormat="1" ht="18" customHeight="1">
      <c r="A34" s="448"/>
      <c r="B34" s="377" t="s">
        <v>566</v>
      </c>
      <c r="C34" s="377"/>
      <c r="D34" s="377"/>
      <c r="E34" s="777"/>
      <c r="F34" s="420"/>
      <c r="G34" s="420"/>
      <c r="H34" s="420"/>
      <c r="I34" s="420"/>
      <c r="J34" s="420"/>
    </row>
    <row r="35" spans="1:267" s="378" customFormat="1" ht="18" customHeight="1">
      <c r="A35" s="446"/>
      <c r="B35" s="412"/>
      <c r="C35" s="163" t="s">
        <v>603</v>
      </c>
      <c r="E35" s="777"/>
      <c r="F35" s="420"/>
      <c r="G35" s="420"/>
      <c r="H35" s="420"/>
      <c r="I35" s="420"/>
      <c r="J35" s="420"/>
    </row>
    <row r="36" spans="1:267" s="378" customFormat="1" ht="18" customHeight="1">
      <c r="A36" s="1"/>
      <c r="B36" s="429"/>
      <c r="C36" s="419" t="s">
        <v>569</v>
      </c>
      <c r="D36" s="419"/>
      <c r="E36" s="777" t="s">
        <v>105</v>
      </c>
      <c r="F36" s="404">
        <v>0.05</v>
      </c>
      <c r="G36" s="399"/>
      <c r="H36" s="398"/>
      <c r="I36" s="396"/>
      <c r="J36" s="399"/>
    </row>
    <row r="37" spans="1:267" s="378" customFormat="1" ht="18" customHeight="1">
      <c r="A37" s="3"/>
      <c r="B37" s="423"/>
      <c r="C37" s="401" t="s">
        <v>570</v>
      </c>
      <c r="D37" s="401"/>
      <c r="E37" s="777" t="s">
        <v>108</v>
      </c>
      <c r="F37" s="390">
        <v>0.1</v>
      </c>
      <c r="G37" s="381"/>
      <c r="H37" s="383"/>
      <c r="I37" s="382"/>
      <c r="J37" s="381"/>
    </row>
    <row r="38" spans="1:267" s="378" customFormat="1" ht="18" customHeight="1">
      <c r="A38" s="3"/>
      <c r="B38" s="423" t="s">
        <v>71</v>
      </c>
      <c r="C38" s="401"/>
      <c r="D38" s="401"/>
      <c r="E38" s="777" t="s">
        <v>110</v>
      </c>
      <c r="F38" s="445"/>
      <c r="G38" s="422"/>
      <c r="H38" s="385"/>
      <c r="I38" s="385"/>
      <c r="J38" s="422"/>
    </row>
    <row r="39" spans="1:267" s="378" customFormat="1" ht="18" customHeight="1">
      <c r="A39" s="384" t="s">
        <v>604</v>
      </c>
      <c r="B39" s="903"/>
      <c r="C39" s="904"/>
      <c r="D39" s="904"/>
      <c r="E39" s="777" t="s">
        <v>112</v>
      </c>
      <c r="F39" s="383"/>
      <c r="G39" s="383"/>
      <c r="H39" s="383"/>
      <c r="I39" s="383"/>
      <c r="J39" s="381"/>
    </row>
    <row r="40" spans="1:267" s="378" customFormat="1" ht="11.25" customHeight="1">
      <c r="E40" s="380"/>
      <c r="F40" s="379"/>
      <c r="G40" s="379"/>
      <c r="H40" s="379"/>
      <c r="I40" s="379"/>
      <c r="J40" s="379"/>
    </row>
    <row r="41" spans="1:267" s="378" customFormat="1" ht="14.1" customHeight="1">
      <c r="A41" s="444"/>
      <c r="B41" s="425"/>
      <c r="C41" s="251"/>
      <c r="D41" s="377"/>
      <c r="E41" s="376"/>
      <c r="F41" s="379"/>
      <c r="G41" s="379"/>
      <c r="H41" s="379"/>
      <c r="I41" s="379"/>
      <c r="J41" s="168" t="s">
        <v>688</v>
      </c>
    </row>
    <row r="42" spans="1:267" ht="14.1" customHeight="1">
      <c r="A42" s="444"/>
      <c r="B42" s="444"/>
      <c r="C42" s="251"/>
      <c r="D42" s="251"/>
      <c r="F42" s="443"/>
      <c r="G42" s="442"/>
      <c r="H42" s="442"/>
      <c r="I42" s="442"/>
      <c r="J42" s="168" t="s">
        <v>605</v>
      </c>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378"/>
      <c r="FK42" s="378"/>
      <c r="FL42" s="378"/>
      <c r="FM42" s="378"/>
      <c r="FN42" s="378"/>
      <c r="FO42" s="378"/>
      <c r="FP42" s="378"/>
      <c r="FQ42" s="378"/>
      <c r="FR42" s="378"/>
      <c r="FS42" s="378"/>
      <c r="FT42" s="378"/>
      <c r="FU42" s="378"/>
      <c r="FV42" s="378"/>
      <c r="FW42" s="378"/>
      <c r="FX42" s="378"/>
      <c r="FY42" s="378"/>
      <c r="FZ42" s="378"/>
      <c r="GA42" s="378"/>
      <c r="GB42" s="378"/>
      <c r="GC42" s="378"/>
      <c r="GD42" s="378"/>
      <c r="GE42" s="378"/>
      <c r="GF42" s="378"/>
      <c r="GG42" s="378"/>
      <c r="GH42" s="378"/>
      <c r="GI42" s="378"/>
      <c r="GJ42" s="378"/>
      <c r="GK42" s="378"/>
      <c r="GL42" s="378"/>
      <c r="GM42" s="378"/>
      <c r="GN42" s="378"/>
      <c r="GO42" s="378"/>
      <c r="GP42" s="378"/>
      <c r="GQ42" s="378"/>
      <c r="GR42" s="378"/>
      <c r="GS42" s="378"/>
      <c r="GT42" s="378"/>
      <c r="GU42" s="378"/>
      <c r="GV42" s="378"/>
      <c r="GW42" s="378"/>
      <c r="GX42" s="378"/>
      <c r="GY42" s="378"/>
      <c r="GZ42" s="378"/>
      <c r="HA42" s="378"/>
      <c r="HB42" s="378"/>
      <c r="HC42" s="378"/>
      <c r="HD42" s="378"/>
      <c r="HE42" s="378"/>
      <c r="HF42" s="378"/>
      <c r="HG42" s="378"/>
      <c r="HH42" s="378"/>
      <c r="HI42" s="378"/>
      <c r="HJ42" s="378"/>
      <c r="HK42" s="378"/>
      <c r="HL42" s="378"/>
      <c r="HM42" s="378"/>
      <c r="HN42" s="378"/>
      <c r="HO42" s="378"/>
      <c r="HP42" s="378"/>
      <c r="HQ42" s="378"/>
      <c r="HR42" s="378"/>
      <c r="HS42" s="378"/>
      <c r="HT42" s="378"/>
      <c r="HU42" s="378"/>
      <c r="HV42" s="378"/>
      <c r="HW42" s="378"/>
      <c r="HX42" s="378"/>
      <c r="HY42" s="378"/>
      <c r="HZ42" s="378"/>
      <c r="IA42" s="378"/>
      <c r="IB42" s="378"/>
      <c r="IC42" s="378"/>
      <c r="ID42" s="378"/>
      <c r="IE42" s="378"/>
      <c r="IF42" s="378"/>
      <c r="IG42" s="378"/>
      <c r="IH42" s="378"/>
      <c r="II42" s="378"/>
      <c r="IJ42" s="378"/>
      <c r="IK42" s="378"/>
      <c r="IL42" s="378"/>
      <c r="IM42" s="378"/>
      <c r="IN42" s="378"/>
      <c r="IO42" s="378"/>
      <c r="IP42" s="378"/>
      <c r="IQ42" s="378"/>
      <c r="IR42" s="378"/>
      <c r="IS42" s="378"/>
      <c r="IT42" s="378"/>
      <c r="IU42" s="378"/>
      <c r="IV42" s="378"/>
      <c r="IW42" s="378"/>
      <c r="IX42" s="378"/>
      <c r="IY42" s="378"/>
      <c r="IZ42" s="378"/>
      <c r="JA42" s="378"/>
      <c r="JB42" s="378"/>
      <c r="JC42" s="378"/>
      <c r="JD42" s="378"/>
      <c r="JE42" s="378"/>
      <c r="JF42" s="378"/>
      <c r="JG42" s="378"/>
    </row>
    <row r="43" spans="1:267">
      <c r="J43" s="441"/>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row>
    <row r="44" spans="1:267">
      <c r="J44" s="440"/>
    </row>
  </sheetData>
  <mergeCells count="8">
    <mergeCell ref="A1:J1"/>
    <mergeCell ref="B14:D14"/>
    <mergeCell ref="B33:D33"/>
    <mergeCell ref="C17:D17"/>
    <mergeCell ref="C18:D18"/>
    <mergeCell ref="C19:D19"/>
    <mergeCell ref="A5:J5"/>
    <mergeCell ref="A6:J6"/>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oddHeader>&amp;R&amp;"Calibri"&amp;10&amp;K000000 Unclassified / Non classifié&amp;1#_x000D_</oddHeader>
  </headerFooter>
  <ignoredErrors>
    <ignoredError sqref="F9:J9 B9:D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50"/>
  <sheetViews>
    <sheetView zoomScale="85" zoomScaleNormal="85" workbookViewId="0">
      <selection sqref="A1:S1"/>
    </sheetView>
  </sheetViews>
  <sheetFormatPr defaultColWidth="8.77734375" defaultRowHeight="13.2"/>
  <cols>
    <col min="1" max="1" width="23.33203125" style="131" customWidth="1"/>
    <col min="2" max="2" width="26.33203125" style="131" customWidth="1"/>
    <col min="3" max="3" width="6.44140625" style="658" bestFit="1" customWidth="1"/>
    <col min="4" max="5" width="17.77734375" style="131" bestFit="1" customWidth="1"/>
    <col min="6" max="7" width="16" style="131" customWidth="1"/>
    <col min="8" max="8" width="12.33203125" style="131" customWidth="1"/>
    <col min="9" max="9" width="16" style="131" customWidth="1"/>
    <col min="10" max="10" width="17.77734375" style="131" bestFit="1" customWidth="1"/>
    <col min="11" max="11" width="16.6640625" style="131" customWidth="1"/>
    <col min="12" max="12" width="17.33203125" style="131" customWidth="1"/>
    <col min="13" max="13" width="10.6640625" style="131" customWidth="1"/>
    <col min="14" max="14" width="16.6640625" style="131" customWidth="1"/>
    <col min="15" max="15" width="19.33203125" style="131" bestFit="1" customWidth="1"/>
    <col min="16" max="16" width="16.6640625" style="131" customWidth="1"/>
    <col min="17" max="17" width="16" style="131" customWidth="1"/>
    <col min="18" max="18" width="10.33203125" style="131" customWidth="1"/>
    <col min="19" max="19" width="17.33203125" style="131" bestFit="1" customWidth="1"/>
    <col min="20" max="16384" width="8.77734375" style="131"/>
  </cols>
  <sheetData>
    <row r="1" spans="1:19" ht="13.8">
      <c r="A1" s="1054">
        <v>60.4</v>
      </c>
      <c r="B1" s="1054"/>
      <c r="C1" s="1054"/>
      <c r="D1" s="1054"/>
      <c r="E1" s="1054"/>
      <c r="F1" s="1054"/>
      <c r="G1" s="1054"/>
      <c r="H1" s="1054"/>
      <c r="I1" s="1054"/>
      <c r="J1" s="1054"/>
      <c r="K1" s="1054"/>
      <c r="L1" s="1054"/>
      <c r="M1" s="1054"/>
      <c r="N1" s="1054"/>
      <c r="O1" s="1054"/>
      <c r="P1" s="1054"/>
      <c r="Q1" s="1054"/>
      <c r="R1" s="1054"/>
      <c r="S1" s="1054"/>
    </row>
    <row r="2" spans="1:19" ht="13.8">
      <c r="A2" s="850"/>
      <c r="B2" s="875"/>
      <c r="C2" s="875"/>
      <c r="D2" s="154"/>
      <c r="E2" s="154"/>
      <c r="F2" s="154"/>
      <c r="G2" s="154"/>
      <c r="H2" s="154"/>
      <c r="I2" s="154"/>
      <c r="J2" s="154"/>
      <c r="K2" s="154"/>
      <c r="L2" s="154"/>
      <c r="M2" s="154"/>
      <c r="N2" s="154"/>
      <c r="O2" s="154"/>
      <c r="P2" s="154"/>
      <c r="Q2" s="154"/>
      <c r="R2" s="154"/>
      <c r="S2" s="850"/>
    </row>
    <row r="3" spans="1:19" ht="13.8">
      <c r="A3" s="573" t="s">
        <v>25</v>
      </c>
      <c r="B3" s="153"/>
      <c r="C3" s="528"/>
      <c r="D3" s="153"/>
      <c r="E3" s="153"/>
      <c r="F3" s="7"/>
      <c r="G3" s="152"/>
      <c r="H3" s="372"/>
      <c r="I3" s="163"/>
      <c r="J3" s="7"/>
      <c r="K3" s="7"/>
      <c r="L3" s="7"/>
      <c r="M3" s="7"/>
      <c r="N3" s="7"/>
      <c r="O3" s="7"/>
      <c r="P3" s="7"/>
      <c r="Q3" s="7"/>
      <c r="R3" s="7"/>
      <c r="S3" s="572" t="s">
        <v>26</v>
      </c>
    </row>
    <row r="4" spans="1:19" ht="13.8">
      <c r="A4" s="573"/>
      <c r="B4" s="153"/>
      <c r="C4" s="528"/>
      <c r="D4" s="153"/>
      <c r="E4" s="153"/>
      <c r="F4" s="7"/>
      <c r="G4" s="152"/>
      <c r="H4" s="372"/>
      <c r="I4" s="163"/>
      <c r="J4" s="7"/>
      <c r="K4" s="7"/>
      <c r="L4" s="7"/>
      <c r="M4" s="7"/>
      <c r="N4" s="7"/>
      <c r="O4" s="7"/>
      <c r="P4" s="7"/>
      <c r="Q4" s="7"/>
      <c r="R4" s="7"/>
      <c r="S4" s="572"/>
    </row>
    <row r="5" spans="1:19" ht="13.8">
      <c r="A5" s="1052" t="s">
        <v>606</v>
      </c>
      <c r="B5" s="1052"/>
      <c r="C5" s="1052"/>
      <c r="D5" s="1052"/>
      <c r="E5" s="1052"/>
      <c r="F5" s="1052"/>
      <c r="G5" s="1052"/>
      <c r="H5" s="1052"/>
      <c r="I5" s="1052"/>
      <c r="J5" s="1052"/>
      <c r="K5" s="1052"/>
      <c r="L5" s="1052"/>
      <c r="M5" s="1052"/>
      <c r="N5" s="1052"/>
      <c r="O5" s="1052"/>
      <c r="P5" s="1052"/>
      <c r="Q5" s="1052"/>
      <c r="R5" s="1052"/>
      <c r="S5" s="1052"/>
    </row>
    <row r="6" spans="1:19" ht="13.8">
      <c r="A6" s="1053" t="s">
        <v>64</v>
      </c>
      <c r="B6" s="1053"/>
      <c r="C6" s="1053"/>
      <c r="D6" s="1053"/>
      <c r="E6" s="1053"/>
      <c r="F6" s="1053"/>
      <c r="G6" s="1053"/>
      <c r="H6" s="1053"/>
      <c r="I6" s="1053"/>
      <c r="J6" s="1053"/>
      <c r="K6" s="1053"/>
      <c r="L6" s="1053"/>
      <c r="M6" s="1053"/>
      <c r="N6" s="1053"/>
      <c r="O6" s="1053"/>
      <c r="P6" s="1053"/>
      <c r="Q6" s="1053"/>
      <c r="R6" s="1053"/>
      <c r="S6" s="1053"/>
    </row>
    <row r="7" spans="1:19" ht="13.8">
      <c r="A7" s="604"/>
      <c r="B7" s="604"/>
      <c r="C7" s="605"/>
      <c r="D7" s="7"/>
      <c r="E7" s="7"/>
      <c r="F7" s="7"/>
      <c r="G7" s="7"/>
      <c r="H7" s="7"/>
      <c r="I7" s="7"/>
      <c r="J7" s="7"/>
      <c r="K7" s="7"/>
      <c r="L7" s="7"/>
      <c r="M7" s="7"/>
      <c r="N7" s="7"/>
      <c r="O7" s="7"/>
      <c r="P7" s="7"/>
      <c r="Q7" s="7"/>
      <c r="R7" s="7"/>
      <c r="S7" s="7"/>
    </row>
    <row r="8" spans="1:19" ht="55.2">
      <c r="A8" s="606" t="s">
        <v>607</v>
      </c>
      <c r="B8" s="905"/>
      <c r="C8" s="607"/>
      <c r="D8" s="608" t="s">
        <v>608</v>
      </c>
      <c r="E8" s="608" t="s">
        <v>609</v>
      </c>
      <c r="F8" s="608" t="s">
        <v>610</v>
      </c>
      <c r="G8" s="608" t="s">
        <v>611</v>
      </c>
      <c r="H8" s="608" t="s">
        <v>612</v>
      </c>
      <c r="I8" s="609" t="s">
        <v>613</v>
      </c>
      <c r="J8" s="7"/>
      <c r="K8" s="7"/>
      <c r="L8" s="7"/>
      <c r="M8" s="7"/>
      <c r="N8" s="7"/>
      <c r="O8" s="7"/>
      <c r="P8" s="7"/>
      <c r="Q8" s="7"/>
      <c r="R8" s="7"/>
      <c r="S8" s="7"/>
    </row>
    <row r="9" spans="1:19" ht="13.8">
      <c r="A9" s="610"/>
      <c r="B9" s="906"/>
      <c r="C9" s="611"/>
      <c r="D9" s="533" t="s">
        <v>270</v>
      </c>
      <c r="E9" s="533" t="s">
        <v>388</v>
      </c>
      <c r="F9" s="533" t="s">
        <v>389</v>
      </c>
      <c r="G9" s="533" t="s">
        <v>390</v>
      </c>
      <c r="H9" s="533" t="s">
        <v>420</v>
      </c>
      <c r="I9" s="533" t="s">
        <v>421</v>
      </c>
      <c r="J9" s="7"/>
      <c r="K9" s="7"/>
      <c r="L9" s="7"/>
      <c r="M9" s="7"/>
      <c r="N9" s="7"/>
      <c r="O9" s="7"/>
      <c r="P9" s="7"/>
      <c r="Q9" s="7"/>
      <c r="R9" s="7"/>
      <c r="S9" s="7"/>
    </row>
    <row r="10" spans="1:19" ht="13.8">
      <c r="A10" s="612" t="s">
        <v>614</v>
      </c>
      <c r="B10" s="613"/>
      <c r="C10" s="788" t="s">
        <v>70</v>
      </c>
      <c r="D10" s="781"/>
      <c r="E10" s="614"/>
      <c r="F10" s="614"/>
      <c r="G10" s="614"/>
      <c r="H10" s="614"/>
      <c r="I10" s="614"/>
      <c r="J10" s="7"/>
      <c r="K10" s="7"/>
      <c r="L10" s="7"/>
      <c r="M10" s="7"/>
      <c r="N10" s="7"/>
      <c r="O10" s="7"/>
      <c r="P10" s="7"/>
      <c r="Q10" s="7"/>
      <c r="R10" s="7"/>
      <c r="S10" s="7"/>
    </row>
    <row r="11" spans="1:19" ht="13.8">
      <c r="A11" s="615" t="s">
        <v>615</v>
      </c>
      <c r="B11" s="616"/>
      <c r="C11" s="641"/>
      <c r="D11" s="641"/>
      <c r="E11" s="641"/>
      <c r="F11" s="641"/>
      <c r="G11" s="641"/>
      <c r="H11" s="641"/>
      <c r="I11" s="641"/>
      <c r="J11" s="7"/>
      <c r="K11" s="7"/>
      <c r="L11" s="7"/>
      <c r="M11" s="7"/>
      <c r="N11" s="7"/>
      <c r="O11" s="7"/>
      <c r="P11" s="7"/>
      <c r="Q11" s="7"/>
      <c r="R11" s="7"/>
      <c r="S11" s="7"/>
    </row>
    <row r="12" spans="1:19" ht="13.8">
      <c r="A12" s="617" t="s">
        <v>616</v>
      </c>
      <c r="B12" s="618"/>
      <c r="C12" s="789" t="s">
        <v>72</v>
      </c>
      <c r="D12" s="782"/>
      <c r="E12" s="619"/>
      <c r="F12" s="619"/>
      <c r="G12" s="619"/>
      <c r="H12" s="619"/>
      <c r="I12" s="619"/>
      <c r="J12" s="7"/>
      <c r="K12" s="7"/>
      <c r="L12" s="7"/>
      <c r="M12" s="7"/>
      <c r="N12" s="7"/>
      <c r="O12" s="7"/>
      <c r="P12" s="7"/>
      <c r="Q12" s="7"/>
      <c r="R12" s="7"/>
      <c r="S12" s="7"/>
    </row>
    <row r="13" spans="1:19" ht="13.8">
      <c r="A13" s="620" t="s">
        <v>617</v>
      </c>
      <c r="B13" s="621"/>
      <c r="C13" s="789" t="s">
        <v>74</v>
      </c>
      <c r="D13" s="781"/>
      <c r="E13" s="614"/>
      <c r="F13" s="614"/>
      <c r="G13" s="614"/>
      <c r="H13" s="614"/>
      <c r="I13" s="614"/>
      <c r="J13" s="7"/>
      <c r="K13" s="7"/>
      <c r="L13" s="7"/>
      <c r="M13" s="7"/>
      <c r="N13" s="7"/>
      <c r="O13" s="7"/>
      <c r="P13" s="7"/>
      <c r="Q13" s="7"/>
      <c r="R13" s="7"/>
      <c r="S13" s="7"/>
    </row>
    <row r="14" spans="1:19" ht="13.8">
      <c r="A14" s="622" t="s">
        <v>618</v>
      </c>
      <c r="B14" s="623"/>
      <c r="C14" s="790" t="s">
        <v>77</v>
      </c>
      <c r="D14" s="781"/>
      <c r="E14" s="614"/>
      <c r="F14" s="614"/>
      <c r="G14" s="614"/>
      <c r="H14" s="614"/>
      <c r="I14" s="614"/>
      <c r="J14" s="7"/>
      <c r="K14" s="7"/>
      <c r="L14" s="7"/>
      <c r="M14" s="7"/>
      <c r="N14" s="7"/>
      <c r="O14" s="7"/>
      <c r="P14" s="7"/>
      <c r="Q14" s="7"/>
      <c r="R14" s="7"/>
      <c r="S14" s="7"/>
    </row>
    <row r="15" spans="1:19" ht="13.8">
      <c r="A15" s="624" t="s">
        <v>619</v>
      </c>
      <c r="B15" s="907"/>
      <c r="C15" s="789" t="s">
        <v>78</v>
      </c>
      <c r="D15" s="782"/>
      <c r="E15" s="619"/>
      <c r="F15" s="619"/>
      <c r="G15" s="619"/>
      <c r="H15" s="619"/>
      <c r="I15" s="619"/>
      <c r="J15" s="7"/>
      <c r="K15" s="7"/>
      <c r="L15" s="7"/>
      <c r="M15" s="7"/>
      <c r="N15" s="7"/>
      <c r="O15" s="7"/>
      <c r="P15" s="7"/>
      <c r="Q15" s="7"/>
      <c r="R15" s="7"/>
      <c r="S15" s="7"/>
    </row>
    <row r="16" spans="1:19" ht="13.8">
      <c r="A16" s="625"/>
      <c r="B16" s="625"/>
      <c r="C16" s="793"/>
      <c r="D16" s="626"/>
      <c r="E16" s="626"/>
      <c r="F16" s="626"/>
      <c r="G16" s="626"/>
      <c r="H16" s="626"/>
      <c r="I16" s="626"/>
      <c r="J16" s="7"/>
      <c r="K16" s="7"/>
      <c r="L16" s="7"/>
      <c r="M16" s="7"/>
      <c r="N16" s="7"/>
      <c r="O16" s="7"/>
      <c r="P16" s="7"/>
      <c r="Q16" s="7"/>
      <c r="R16" s="7"/>
      <c r="S16" s="7"/>
    </row>
    <row r="17" spans="1:19" ht="13.8">
      <c r="A17" s="604"/>
      <c r="B17" s="604"/>
      <c r="C17" s="908"/>
      <c r="D17" s="7"/>
      <c r="E17" s="7"/>
      <c r="F17" s="7"/>
      <c r="G17" s="7"/>
      <c r="H17" s="7"/>
      <c r="I17" s="7"/>
      <c r="J17" s="7"/>
      <c r="K17" s="7"/>
      <c r="L17" s="7"/>
      <c r="M17" s="7"/>
      <c r="N17" s="7"/>
      <c r="O17" s="7"/>
      <c r="P17" s="7"/>
      <c r="Q17" s="7"/>
      <c r="R17" s="7"/>
      <c r="S17" s="7"/>
    </row>
    <row r="18" spans="1:19" ht="15.75" customHeight="1">
      <c r="A18" s="1091" t="s">
        <v>510</v>
      </c>
      <c r="B18" s="1093" t="s">
        <v>620</v>
      </c>
      <c r="C18" s="791"/>
      <c r="D18" s="494" t="s">
        <v>621</v>
      </c>
      <c r="E18" s="494"/>
      <c r="F18" s="494"/>
      <c r="G18" s="494"/>
      <c r="H18" s="494"/>
      <c r="I18" s="494"/>
      <c r="J18" s="494"/>
      <c r="K18" s="494"/>
      <c r="L18" s="494"/>
      <c r="M18" s="494"/>
      <c r="N18" s="494"/>
      <c r="O18" s="494"/>
      <c r="P18" s="494"/>
      <c r="Q18" s="494"/>
      <c r="R18" s="493"/>
      <c r="S18" s="1072" t="s">
        <v>622</v>
      </c>
    </row>
    <row r="19" spans="1:19" s="150" customFormat="1" ht="13.8">
      <c r="A19" s="1092"/>
      <c r="B19" s="1094"/>
      <c r="C19" s="791"/>
      <c r="D19" s="783" t="s">
        <v>623</v>
      </c>
      <c r="E19" s="783"/>
      <c r="F19" s="783"/>
      <c r="G19" s="783"/>
      <c r="H19" s="628"/>
      <c r="I19" s="627" t="s">
        <v>624</v>
      </c>
      <c r="J19" s="783"/>
      <c r="K19" s="783"/>
      <c r="L19" s="783"/>
      <c r="M19" s="628"/>
      <c r="N19" s="627" t="s">
        <v>514</v>
      </c>
      <c r="O19" s="783"/>
      <c r="P19" s="783"/>
      <c r="Q19" s="783"/>
      <c r="R19" s="628"/>
      <c r="S19" s="1073"/>
    </row>
    <row r="20" spans="1:19" s="150" customFormat="1" ht="55.2">
      <c r="A20" s="1092"/>
      <c r="B20" s="1094"/>
      <c r="C20" s="791"/>
      <c r="D20" s="784" t="s">
        <v>619</v>
      </c>
      <c r="E20" s="361" t="s">
        <v>516</v>
      </c>
      <c r="F20" s="361" t="s">
        <v>517</v>
      </c>
      <c r="G20" s="784" t="s">
        <v>625</v>
      </c>
      <c r="H20" s="361" t="s">
        <v>626</v>
      </c>
      <c r="I20" s="784" t="s">
        <v>619</v>
      </c>
      <c r="J20" s="361" t="s">
        <v>516</v>
      </c>
      <c r="K20" s="361" t="s">
        <v>517</v>
      </c>
      <c r="L20" s="784" t="s">
        <v>625</v>
      </c>
      <c r="M20" s="361" t="s">
        <v>268</v>
      </c>
      <c r="N20" s="784" t="s">
        <v>619</v>
      </c>
      <c r="O20" s="361" t="s">
        <v>516</v>
      </c>
      <c r="P20" s="361" t="s">
        <v>517</v>
      </c>
      <c r="Q20" s="784" t="s">
        <v>625</v>
      </c>
      <c r="R20" s="361" t="s">
        <v>268</v>
      </c>
      <c r="S20" s="1073"/>
    </row>
    <row r="21" spans="1:19" s="150" customFormat="1" ht="13.8">
      <c r="A21" s="489"/>
      <c r="B21" s="630"/>
      <c r="C21" s="791"/>
      <c r="D21" s="546" t="s">
        <v>422</v>
      </c>
      <c r="E21" s="533" t="s">
        <v>435</v>
      </c>
      <c r="F21" s="533" t="s">
        <v>436</v>
      </c>
      <c r="G21" s="533" t="s">
        <v>437</v>
      </c>
      <c r="H21" s="533" t="s">
        <v>438</v>
      </c>
      <c r="I21" s="533" t="s">
        <v>463</v>
      </c>
      <c r="J21" s="533" t="s">
        <v>464</v>
      </c>
      <c r="K21" s="533" t="s">
        <v>465</v>
      </c>
      <c r="L21" s="533" t="s">
        <v>477</v>
      </c>
      <c r="M21" s="533" t="s">
        <v>478</v>
      </c>
      <c r="N21" s="533" t="s">
        <v>479</v>
      </c>
      <c r="O21" s="533" t="s">
        <v>480</v>
      </c>
      <c r="P21" s="533" t="s">
        <v>481</v>
      </c>
      <c r="Q21" s="533" t="s">
        <v>482</v>
      </c>
      <c r="R21" s="533" t="s">
        <v>491</v>
      </c>
      <c r="S21" s="533" t="s">
        <v>492</v>
      </c>
    </row>
    <row r="22" spans="1:19" ht="13.8">
      <c r="A22" s="1098" t="s">
        <v>627</v>
      </c>
      <c r="B22" s="778" t="s">
        <v>519</v>
      </c>
      <c r="C22" s="792" t="s">
        <v>80</v>
      </c>
      <c r="D22" s="785"/>
      <c r="E22" s="358"/>
      <c r="F22" s="358"/>
      <c r="G22" s="358"/>
      <c r="H22" s="631">
        <v>0</v>
      </c>
      <c r="I22" s="358"/>
      <c r="J22" s="358"/>
      <c r="K22" s="358"/>
      <c r="L22" s="358"/>
      <c r="M22" s="631">
        <v>0</v>
      </c>
      <c r="N22" s="358"/>
      <c r="O22" s="358"/>
      <c r="P22" s="358"/>
      <c r="Q22" s="358"/>
      <c r="R22" s="631">
        <v>0</v>
      </c>
      <c r="S22" s="358"/>
    </row>
    <row r="23" spans="1:19" ht="13.8">
      <c r="A23" s="1099"/>
      <c r="B23" s="779" t="s">
        <v>520</v>
      </c>
      <c r="C23" s="792" t="s">
        <v>84</v>
      </c>
      <c r="D23" s="337"/>
      <c r="E23" s="339"/>
      <c r="F23" s="339"/>
      <c r="G23" s="632"/>
      <c r="H23" s="633">
        <v>2.5000000000000001E-3</v>
      </c>
      <c r="I23" s="339"/>
      <c r="J23" s="339"/>
      <c r="K23" s="339"/>
      <c r="L23" s="632"/>
      <c r="M23" s="633">
        <v>5.0000000000000001E-3</v>
      </c>
      <c r="N23" s="339"/>
      <c r="O23" s="339"/>
      <c r="P23" s="339"/>
      <c r="Q23" s="632"/>
      <c r="R23" s="633">
        <v>1.2500000000000001E-2</v>
      </c>
      <c r="S23" s="339"/>
    </row>
    <row r="24" spans="1:19" ht="13.8">
      <c r="A24" s="1099"/>
      <c r="B24" s="779" t="s">
        <v>521</v>
      </c>
      <c r="C24" s="792" t="s">
        <v>86</v>
      </c>
      <c r="D24" s="337"/>
      <c r="E24" s="339"/>
      <c r="F24" s="339"/>
      <c r="G24" s="632"/>
      <c r="H24" s="633">
        <v>2.5000000000000001E-3</v>
      </c>
      <c r="I24" s="339"/>
      <c r="J24" s="339"/>
      <c r="K24" s="339"/>
      <c r="L24" s="632"/>
      <c r="M24" s="633">
        <v>0.01</v>
      </c>
      <c r="N24" s="339"/>
      <c r="O24" s="339"/>
      <c r="P24" s="339"/>
      <c r="Q24" s="632"/>
      <c r="R24" s="633">
        <v>1.7500000000000002E-2</v>
      </c>
      <c r="S24" s="339"/>
    </row>
    <row r="25" spans="1:19" ht="13.8">
      <c r="A25" s="1099"/>
      <c r="B25" s="779" t="s">
        <v>522</v>
      </c>
      <c r="C25" s="792" t="s">
        <v>88</v>
      </c>
      <c r="D25" s="337"/>
      <c r="E25" s="339"/>
      <c r="F25" s="339"/>
      <c r="G25" s="632"/>
      <c r="H25" s="633">
        <v>7.4999999999999997E-3</v>
      </c>
      <c r="I25" s="339"/>
      <c r="J25" s="339"/>
      <c r="K25" s="339"/>
      <c r="L25" s="632"/>
      <c r="M25" s="633">
        <v>1.7500000000000002E-2</v>
      </c>
      <c r="N25" s="339"/>
      <c r="O25" s="339"/>
      <c r="P25" s="339"/>
      <c r="Q25" s="632"/>
      <c r="R25" s="633">
        <v>0.03</v>
      </c>
      <c r="S25" s="339"/>
    </row>
    <row r="26" spans="1:19" ht="13.8">
      <c r="A26" s="1099"/>
      <c r="B26" s="779" t="s">
        <v>523</v>
      </c>
      <c r="C26" s="792" t="s">
        <v>90</v>
      </c>
      <c r="D26" s="337"/>
      <c r="E26" s="339"/>
      <c r="F26" s="339"/>
      <c r="G26" s="632"/>
      <c r="H26" s="633">
        <v>1.4999999999999999E-2</v>
      </c>
      <c r="I26" s="339"/>
      <c r="J26" s="339"/>
      <c r="K26" s="339"/>
      <c r="L26" s="632"/>
      <c r="M26" s="633">
        <v>3.7499999999999999E-2</v>
      </c>
      <c r="N26" s="339"/>
      <c r="O26" s="339"/>
      <c r="P26" s="339"/>
      <c r="Q26" s="632"/>
      <c r="R26" s="633">
        <v>4.7500000000000001E-2</v>
      </c>
      <c r="S26" s="339"/>
    </row>
    <row r="27" spans="1:19" ht="13.8">
      <c r="A27" s="1099"/>
      <c r="B27" s="779" t="s">
        <v>524</v>
      </c>
      <c r="C27" s="792" t="s">
        <v>92</v>
      </c>
      <c r="D27" s="337"/>
      <c r="E27" s="339"/>
      <c r="F27" s="339"/>
      <c r="G27" s="632"/>
      <c r="H27" s="633">
        <v>3.7499999999999999E-2</v>
      </c>
      <c r="I27" s="339"/>
      <c r="J27" s="339"/>
      <c r="K27" s="339"/>
      <c r="L27" s="632"/>
      <c r="M27" s="633">
        <v>7.7499999999999999E-2</v>
      </c>
      <c r="N27" s="339"/>
      <c r="O27" s="339"/>
      <c r="P27" s="339"/>
      <c r="Q27" s="632"/>
      <c r="R27" s="633">
        <v>0.08</v>
      </c>
      <c r="S27" s="339"/>
    </row>
    <row r="28" spans="1:19" ht="13.8">
      <c r="A28" s="1099"/>
      <c r="B28" s="779" t="s">
        <v>525</v>
      </c>
      <c r="C28" s="792" t="s">
        <v>95</v>
      </c>
      <c r="D28" s="337"/>
      <c r="E28" s="339"/>
      <c r="F28" s="339"/>
      <c r="G28" s="632"/>
      <c r="H28" s="633">
        <v>7.4999999999999997E-2</v>
      </c>
      <c r="I28" s="339"/>
      <c r="J28" s="339"/>
      <c r="K28" s="339"/>
      <c r="L28" s="632"/>
      <c r="M28" s="633">
        <v>0.105</v>
      </c>
      <c r="N28" s="339"/>
      <c r="O28" s="339"/>
      <c r="P28" s="339"/>
      <c r="Q28" s="632"/>
      <c r="R28" s="633">
        <v>0.105</v>
      </c>
      <c r="S28" s="339"/>
    </row>
    <row r="29" spans="1:19" ht="13.8">
      <c r="A29" s="1099"/>
      <c r="B29" s="779" t="s">
        <v>526</v>
      </c>
      <c r="C29" s="792" t="s">
        <v>97</v>
      </c>
      <c r="D29" s="337"/>
      <c r="E29" s="339"/>
      <c r="F29" s="339"/>
      <c r="G29" s="632"/>
      <c r="H29" s="633">
        <v>0.06</v>
      </c>
      <c r="I29" s="339"/>
      <c r="J29" s="339"/>
      <c r="K29" s="339"/>
      <c r="L29" s="632"/>
      <c r="M29" s="633">
        <v>0.08</v>
      </c>
      <c r="N29" s="339"/>
      <c r="O29" s="339"/>
      <c r="P29" s="339"/>
      <c r="Q29" s="632"/>
      <c r="R29" s="633">
        <v>0.1</v>
      </c>
      <c r="S29" s="339"/>
    </row>
    <row r="30" spans="1:19" ht="13.8">
      <c r="A30" s="1099"/>
      <c r="B30" s="780" t="s">
        <v>527</v>
      </c>
      <c r="C30" s="792" t="s">
        <v>99</v>
      </c>
      <c r="D30" s="337"/>
      <c r="E30" s="339"/>
      <c r="F30" s="339"/>
      <c r="G30" s="632"/>
      <c r="H30" s="633">
        <v>0.155</v>
      </c>
      <c r="I30" s="339"/>
      <c r="J30" s="339"/>
      <c r="K30" s="339"/>
      <c r="L30" s="632"/>
      <c r="M30" s="633">
        <v>0.18</v>
      </c>
      <c r="N30" s="339"/>
      <c r="O30" s="339"/>
      <c r="P30" s="339"/>
      <c r="Q30" s="632"/>
      <c r="R30" s="633">
        <v>0.18</v>
      </c>
      <c r="S30" s="339"/>
    </row>
    <row r="31" spans="1:19" ht="13.8">
      <c r="A31" s="1100"/>
      <c r="B31" s="656" t="s">
        <v>528</v>
      </c>
      <c r="C31" s="792" t="s">
        <v>101</v>
      </c>
      <c r="D31" s="342"/>
      <c r="E31" s="343"/>
      <c r="F31" s="343"/>
      <c r="G31" s="634"/>
      <c r="H31" s="635"/>
      <c r="I31" s="343"/>
      <c r="J31" s="343"/>
      <c r="K31" s="343"/>
      <c r="L31" s="634"/>
      <c r="M31" s="635"/>
      <c r="N31" s="343"/>
      <c r="O31" s="342"/>
      <c r="P31" s="342"/>
      <c r="Q31" s="636"/>
      <c r="R31" s="637"/>
      <c r="S31" s="348"/>
    </row>
    <row r="32" spans="1:19" ht="13.8">
      <c r="A32" s="1095" t="s">
        <v>628</v>
      </c>
      <c r="B32" s="638" t="s">
        <v>629</v>
      </c>
      <c r="C32" s="792" t="s">
        <v>103</v>
      </c>
      <c r="D32" s="786"/>
      <c r="E32" s="639"/>
      <c r="F32" s="639"/>
      <c r="G32" s="640"/>
      <c r="H32" s="641"/>
      <c r="I32" s="255"/>
      <c r="J32" s="336"/>
      <c r="K32" s="336"/>
      <c r="L32" s="642"/>
      <c r="M32" s="642"/>
      <c r="N32" s="356"/>
      <c r="O32" s="334"/>
      <c r="P32" s="334"/>
      <c r="Q32" s="643">
        <v>0.5</v>
      </c>
      <c r="R32" s="644">
        <v>0.02</v>
      </c>
      <c r="S32" s="470"/>
    </row>
    <row r="33" spans="1:19" ht="13.8">
      <c r="A33" s="1096"/>
      <c r="B33" s="484" t="s">
        <v>630</v>
      </c>
      <c r="C33" s="792" t="s">
        <v>105</v>
      </c>
      <c r="D33" s="786"/>
      <c r="E33" s="639"/>
      <c r="F33" s="639"/>
      <c r="G33" s="640"/>
      <c r="H33" s="641"/>
      <c r="I33" s="255"/>
      <c r="J33" s="336"/>
      <c r="K33" s="336"/>
      <c r="L33" s="642"/>
      <c r="M33" s="642"/>
      <c r="N33" s="356"/>
      <c r="O33" s="334"/>
      <c r="P33" s="334"/>
      <c r="Q33" s="643">
        <v>0.5</v>
      </c>
      <c r="R33" s="644">
        <v>0.08</v>
      </c>
      <c r="S33" s="470"/>
    </row>
    <row r="34" spans="1:19" ht="13.8">
      <c r="A34" s="1096"/>
      <c r="B34" s="484" t="s">
        <v>631</v>
      </c>
      <c r="C34" s="792" t="s">
        <v>108</v>
      </c>
      <c r="D34" s="786"/>
      <c r="E34" s="514"/>
      <c r="F34" s="514"/>
      <c r="G34" s="645"/>
      <c r="H34" s="646"/>
      <c r="I34" s="255"/>
      <c r="J34" s="336"/>
      <c r="K34" s="336"/>
      <c r="L34" s="642"/>
      <c r="M34" s="642"/>
      <c r="N34" s="356"/>
      <c r="O34" s="334"/>
      <c r="P34" s="334"/>
      <c r="Q34" s="647">
        <v>0.5</v>
      </c>
      <c r="R34" s="648">
        <v>0.1</v>
      </c>
      <c r="S34" s="133"/>
    </row>
    <row r="35" spans="1:19" ht="13.8">
      <c r="A35" s="1096"/>
      <c r="B35" s="483" t="s">
        <v>632</v>
      </c>
      <c r="C35" s="792" t="s">
        <v>110</v>
      </c>
      <c r="D35" s="786"/>
      <c r="E35" s="639"/>
      <c r="F35" s="639"/>
      <c r="G35" s="640"/>
      <c r="H35" s="641"/>
      <c r="I35" s="255"/>
      <c r="J35" s="336"/>
      <c r="K35" s="336"/>
      <c r="L35" s="642"/>
      <c r="M35" s="642"/>
      <c r="N35" s="356"/>
      <c r="O35" s="334"/>
      <c r="P35" s="334"/>
      <c r="Q35" s="643">
        <v>0.5</v>
      </c>
      <c r="R35" s="644">
        <v>0.18</v>
      </c>
      <c r="S35" s="470"/>
    </row>
    <row r="36" spans="1:19" ht="13.8">
      <c r="A36" s="1097"/>
      <c r="B36" s="656" t="s">
        <v>528</v>
      </c>
      <c r="C36" s="792" t="s">
        <v>112</v>
      </c>
      <c r="D36" s="787"/>
      <c r="E36" s="649"/>
      <c r="F36" s="649"/>
      <c r="G36" s="650"/>
      <c r="H36" s="909"/>
      <c r="I36" s="264"/>
      <c r="J36" s="486"/>
      <c r="K36" s="486"/>
      <c r="L36" s="634"/>
      <c r="M36" s="634"/>
      <c r="N36" s="343"/>
      <c r="O36" s="348"/>
      <c r="P36" s="348"/>
      <c r="Q36" s="651"/>
      <c r="R36" s="651"/>
      <c r="S36" s="479"/>
    </row>
    <row r="37" spans="1:19" ht="15.75" customHeight="1">
      <c r="A37" s="1095" t="s">
        <v>633</v>
      </c>
      <c r="B37" s="778" t="s">
        <v>519</v>
      </c>
      <c r="C37" s="792">
        <v>100</v>
      </c>
      <c r="D37" s="785"/>
      <c r="E37" s="358"/>
      <c r="F37" s="358"/>
      <c r="G37" s="358"/>
      <c r="H37" s="631">
        <v>0</v>
      </c>
      <c r="I37" s="358"/>
      <c r="J37" s="358"/>
      <c r="K37" s="358"/>
      <c r="L37" s="358"/>
      <c r="M37" s="631">
        <v>0</v>
      </c>
      <c r="N37" s="358"/>
      <c r="O37" s="358"/>
      <c r="P37" s="358"/>
      <c r="Q37" s="358"/>
      <c r="R37" s="631">
        <v>0</v>
      </c>
      <c r="S37" s="358"/>
    </row>
    <row r="38" spans="1:19" ht="13.8">
      <c r="A38" s="1096"/>
      <c r="B38" s="779" t="s">
        <v>520</v>
      </c>
      <c r="C38" s="792">
        <v>105</v>
      </c>
      <c r="D38" s="337"/>
      <c r="E38" s="339"/>
      <c r="F38" s="339"/>
      <c r="G38" s="632"/>
      <c r="H38" s="633">
        <v>2.5000000000000001E-3</v>
      </c>
      <c r="I38" s="339"/>
      <c r="J38" s="339"/>
      <c r="K38" s="339"/>
      <c r="L38" s="632"/>
      <c r="M38" s="633">
        <v>5.0000000000000001E-3</v>
      </c>
      <c r="N38" s="339"/>
      <c r="O38" s="339"/>
      <c r="P38" s="339"/>
      <c r="Q38" s="632"/>
      <c r="R38" s="633">
        <v>1.2500000000000001E-2</v>
      </c>
      <c r="S38" s="339"/>
    </row>
    <row r="39" spans="1:19" ht="13.8">
      <c r="A39" s="1096"/>
      <c r="B39" s="779" t="s">
        <v>521</v>
      </c>
      <c r="C39" s="792">
        <v>110</v>
      </c>
      <c r="D39" s="337"/>
      <c r="E39" s="339"/>
      <c r="F39" s="339"/>
      <c r="G39" s="632"/>
      <c r="H39" s="633">
        <v>2.5000000000000001E-3</v>
      </c>
      <c r="I39" s="339"/>
      <c r="J39" s="339"/>
      <c r="K39" s="339"/>
      <c r="L39" s="632"/>
      <c r="M39" s="633">
        <v>0.01</v>
      </c>
      <c r="N39" s="339"/>
      <c r="O39" s="339"/>
      <c r="P39" s="339"/>
      <c r="Q39" s="632"/>
      <c r="R39" s="633">
        <v>1.7500000000000002E-2</v>
      </c>
      <c r="S39" s="339"/>
    </row>
    <row r="40" spans="1:19" ht="13.8">
      <c r="A40" s="1096"/>
      <c r="B40" s="779" t="s">
        <v>522</v>
      </c>
      <c r="C40" s="792">
        <v>115</v>
      </c>
      <c r="D40" s="337"/>
      <c r="E40" s="339"/>
      <c r="F40" s="339"/>
      <c r="G40" s="632"/>
      <c r="H40" s="633">
        <v>7.4999999999999997E-3</v>
      </c>
      <c r="I40" s="339"/>
      <c r="J40" s="339"/>
      <c r="K40" s="339"/>
      <c r="L40" s="632"/>
      <c r="M40" s="633">
        <v>1.7500000000000002E-2</v>
      </c>
      <c r="N40" s="339"/>
      <c r="O40" s="339"/>
      <c r="P40" s="339"/>
      <c r="Q40" s="632"/>
      <c r="R40" s="633">
        <v>0.03</v>
      </c>
      <c r="S40" s="339"/>
    </row>
    <row r="41" spans="1:19" ht="13.8">
      <c r="A41" s="1096"/>
      <c r="B41" s="779" t="s">
        <v>523</v>
      </c>
      <c r="C41" s="792">
        <v>120</v>
      </c>
      <c r="D41" s="337"/>
      <c r="E41" s="339"/>
      <c r="F41" s="339"/>
      <c r="G41" s="632"/>
      <c r="H41" s="633">
        <v>1.4999999999999999E-2</v>
      </c>
      <c r="I41" s="339"/>
      <c r="J41" s="339"/>
      <c r="K41" s="339"/>
      <c r="L41" s="632"/>
      <c r="M41" s="633">
        <v>3.7499999999999999E-2</v>
      </c>
      <c r="N41" s="339"/>
      <c r="O41" s="339"/>
      <c r="P41" s="339"/>
      <c r="Q41" s="632"/>
      <c r="R41" s="633">
        <v>4.7500000000000001E-2</v>
      </c>
      <c r="S41" s="339"/>
    </row>
    <row r="42" spans="1:19" ht="13.8">
      <c r="A42" s="1096"/>
      <c r="B42" s="779" t="s">
        <v>524</v>
      </c>
      <c r="C42" s="792">
        <v>125</v>
      </c>
      <c r="D42" s="337"/>
      <c r="E42" s="339"/>
      <c r="F42" s="339"/>
      <c r="G42" s="632"/>
      <c r="H42" s="633">
        <v>3.7499999999999999E-2</v>
      </c>
      <c r="I42" s="339"/>
      <c r="J42" s="339"/>
      <c r="K42" s="339"/>
      <c r="L42" s="632"/>
      <c r="M42" s="633">
        <v>7.7499999999999999E-2</v>
      </c>
      <c r="N42" s="339"/>
      <c r="O42" s="339"/>
      <c r="P42" s="339"/>
      <c r="Q42" s="632"/>
      <c r="R42" s="633">
        <v>0.08</v>
      </c>
      <c r="S42" s="339"/>
    </row>
    <row r="43" spans="1:19" ht="13.8">
      <c r="A43" s="1096"/>
      <c r="B43" s="779" t="s">
        <v>525</v>
      </c>
      <c r="C43" s="792">
        <v>130</v>
      </c>
      <c r="D43" s="337"/>
      <c r="E43" s="339"/>
      <c r="F43" s="339"/>
      <c r="G43" s="632"/>
      <c r="H43" s="633">
        <v>7.4999999999999997E-2</v>
      </c>
      <c r="I43" s="339"/>
      <c r="J43" s="339"/>
      <c r="K43" s="339"/>
      <c r="L43" s="632"/>
      <c r="M43" s="633">
        <v>0.105</v>
      </c>
      <c r="N43" s="339"/>
      <c r="O43" s="339"/>
      <c r="P43" s="339"/>
      <c r="Q43" s="632"/>
      <c r="R43" s="633">
        <v>0.105</v>
      </c>
      <c r="S43" s="339"/>
    </row>
    <row r="44" spans="1:19" ht="13.8">
      <c r="A44" s="1096"/>
      <c r="B44" s="779" t="s">
        <v>526</v>
      </c>
      <c r="C44" s="792">
        <v>135</v>
      </c>
      <c r="D44" s="337"/>
      <c r="E44" s="339"/>
      <c r="F44" s="339"/>
      <c r="G44" s="632"/>
      <c r="H44" s="633">
        <v>0.06</v>
      </c>
      <c r="I44" s="339"/>
      <c r="J44" s="339"/>
      <c r="K44" s="339"/>
      <c r="L44" s="632"/>
      <c r="M44" s="633">
        <v>0.08</v>
      </c>
      <c r="N44" s="339"/>
      <c r="O44" s="339"/>
      <c r="P44" s="339"/>
      <c r="Q44" s="632"/>
      <c r="R44" s="633">
        <v>0.1</v>
      </c>
      <c r="S44" s="339"/>
    </row>
    <row r="45" spans="1:19" ht="13.8">
      <c r="A45" s="1096"/>
      <c r="B45" s="780" t="s">
        <v>527</v>
      </c>
      <c r="C45" s="792">
        <v>140</v>
      </c>
      <c r="D45" s="337"/>
      <c r="E45" s="339"/>
      <c r="F45" s="339"/>
      <c r="G45" s="632"/>
      <c r="H45" s="633">
        <v>0.155</v>
      </c>
      <c r="I45" s="339"/>
      <c r="J45" s="339"/>
      <c r="K45" s="339"/>
      <c r="L45" s="632"/>
      <c r="M45" s="633">
        <v>0.18</v>
      </c>
      <c r="N45" s="339"/>
      <c r="O45" s="339"/>
      <c r="P45" s="339"/>
      <c r="Q45" s="632"/>
      <c r="R45" s="633">
        <v>0.18</v>
      </c>
      <c r="S45" s="339"/>
    </row>
    <row r="46" spans="1:19" ht="13.8">
      <c r="A46" s="1097"/>
      <c r="B46" s="656" t="s">
        <v>528</v>
      </c>
      <c r="C46" s="792">
        <v>145</v>
      </c>
      <c r="D46" s="337"/>
      <c r="E46" s="339"/>
      <c r="F46" s="339"/>
      <c r="G46" s="652"/>
      <c r="H46" s="653"/>
      <c r="I46" s="339"/>
      <c r="J46" s="339"/>
      <c r="K46" s="339"/>
      <c r="L46" s="652"/>
      <c r="M46" s="653"/>
      <c r="N46" s="339"/>
      <c r="O46" s="337"/>
      <c r="P46" s="337"/>
      <c r="Q46" s="654"/>
      <c r="R46" s="655"/>
      <c r="S46" s="339"/>
    </row>
    <row r="47" spans="1:19" ht="13.8">
      <c r="A47" s="656" t="s">
        <v>298</v>
      </c>
      <c r="B47" s="496"/>
      <c r="C47" s="792">
        <v>150</v>
      </c>
      <c r="D47" s="342"/>
      <c r="E47" s="343"/>
      <c r="F47" s="343"/>
      <c r="G47" s="634"/>
      <c r="H47" s="634"/>
      <c r="I47" s="343"/>
      <c r="J47" s="343"/>
      <c r="K47" s="343"/>
      <c r="L47" s="634"/>
      <c r="M47" s="634"/>
      <c r="N47" s="343"/>
      <c r="O47" s="342"/>
      <c r="P47" s="342"/>
      <c r="Q47" s="636"/>
      <c r="R47" s="636"/>
      <c r="S47" s="348"/>
    </row>
    <row r="49" spans="19:19">
      <c r="S49" s="168" t="s">
        <v>688</v>
      </c>
    </row>
    <row r="50" spans="19:19">
      <c r="S50" s="168" t="s">
        <v>634</v>
      </c>
    </row>
  </sheetData>
  <mergeCells count="9">
    <mergeCell ref="A1:S1"/>
    <mergeCell ref="A18:A20"/>
    <mergeCell ref="B18:B20"/>
    <mergeCell ref="A37:A46"/>
    <mergeCell ref="S18:S20"/>
    <mergeCell ref="A22:A31"/>
    <mergeCell ref="A32:A36"/>
    <mergeCell ref="A5:S5"/>
    <mergeCell ref="A6:S6"/>
  </mergeCells>
  <printOptions horizontalCentered="1"/>
  <pageMargins left="0.59055118110236204" right="0.59055118110236204" top="0.98425196850393704" bottom="0.39370078740157499" header="0.39370078740157499" footer="0.39370078740157499"/>
  <pageSetup paperSize="5" scale="59" orientation="landscape" r:id="rId1"/>
  <headerFooter alignWithMargins="0">
    <oddHeader>&amp;R&amp;"Calibri"&amp;10&amp;K000000 Unclassified / Non classifié&amp;1#_x000D_</oddHeader>
  </headerFooter>
  <ignoredErrors>
    <ignoredError sqref="D9:I9 D21:S4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8"/>
  <sheetViews>
    <sheetView zoomScale="70" zoomScaleNormal="70" workbookViewId="0">
      <selection activeCell="J70" sqref="J70"/>
    </sheetView>
  </sheetViews>
  <sheetFormatPr defaultColWidth="8.77734375" defaultRowHeight="13.2"/>
  <cols>
    <col min="1" max="1" width="21.6640625" style="131" customWidth="1"/>
    <col min="2" max="2" width="80.77734375" style="131" customWidth="1"/>
    <col min="3" max="3" width="5.77734375" style="464" bestFit="1" customWidth="1"/>
    <col min="4" max="4" width="19.77734375" style="131" customWidth="1"/>
    <col min="5" max="5" width="11.77734375" style="131" bestFit="1" customWidth="1"/>
    <col min="6" max="6" width="19.77734375" style="131" customWidth="1"/>
    <col min="7" max="7" width="11.77734375" style="131" bestFit="1" customWidth="1"/>
    <col min="8" max="8" width="19.77734375" style="131" customWidth="1"/>
    <col min="9" max="9" width="11.77734375" style="131" bestFit="1" customWidth="1"/>
    <col min="10" max="10" width="29.77734375" style="131" customWidth="1"/>
    <col min="11" max="16384" width="8.77734375" style="131"/>
  </cols>
  <sheetData>
    <row r="1" spans="1:10" ht="13.8">
      <c r="A1" s="1054">
        <v>60.5</v>
      </c>
      <c r="B1" s="1054"/>
      <c r="C1" s="1054"/>
      <c r="D1" s="1054"/>
      <c r="E1" s="1054"/>
      <c r="F1" s="1054"/>
      <c r="G1" s="1054"/>
      <c r="H1" s="1054"/>
      <c r="I1" s="1054"/>
      <c r="J1" s="1054"/>
    </row>
    <row r="2" spans="1:10" ht="13.8">
      <c r="A2" s="850"/>
      <c r="B2" s="851"/>
      <c r="C2" s="531"/>
      <c r="D2" s="531"/>
      <c r="E2" s="531"/>
      <c r="F2" s="531"/>
      <c r="G2" s="531"/>
      <c r="H2" s="531"/>
      <c r="I2" s="531"/>
      <c r="J2" s="850"/>
    </row>
    <row r="3" spans="1:10" ht="13.8">
      <c r="A3" s="573" t="s">
        <v>25</v>
      </c>
      <c r="B3" s="153"/>
      <c r="C3" s="505"/>
      <c r="D3" s="153"/>
      <c r="E3" s="153"/>
      <c r="F3" s="7"/>
      <c r="G3" s="152"/>
      <c r="H3" s="372"/>
      <c r="I3" s="163"/>
      <c r="J3" s="572" t="s">
        <v>26</v>
      </c>
    </row>
    <row r="4" spans="1:10" ht="19.5" customHeight="1">
      <c r="A4" s="1101" t="s">
        <v>635</v>
      </c>
      <c r="B4" s="1101"/>
      <c r="C4" s="1101"/>
      <c r="D4" s="1101"/>
      <c r="E4" s="1101"/>
      <c r="F4" s="1101"/>
      <c r="G4" s="1101"/>
      <c r="H4" s="1101"/>
      <c r="I4" s="1101"/>
      <c r="J4" s="1101"/>
    </row>
    <row r="5" spans="1:10" ht="13.8">
      <c r="A5" s="1053" t="s">
        <v>64</v>
      </c>
      <c r="B5" s="1053"/>
      <c r="C5" s="1053"/>
      <c r="D5" s="1053"/>
      <c r="E5" s="1053"/>
      <c r="F5" s="1053"/>
      <c r="G5" s="1053"/>
      <c r="H5" s="1053"/>
      <c r="I5" s="1053"/>
      <c r="J5" s="1053"/>
    </row>
    <row r="6" spans="1:10" ht="13.8">
      <c r="A6" s="7"/>
      <c r="B6" s="7"/>
      <c r="C6" s="64"/>
      <c r="D6" s="7"/>
      <c r="E6" s="7"/>
      <c r="F6" s="7"/>
      <c r="G6" s="7"/>
      <c r="H6" s="7"/>
      <c r="I6" s="7"/>
      <c r="J6" s="7"/>
    </row>
    <row r="7" spans="1:10" ht="16.350000000000001" customHeight="1">
      <c r="A7" s="165" t="s">
        <v>636</v>
      </c>
      <c r="B7" s="910"/>
      <c r="C7" s="504"/>
      <c r="D7" s="503"/>
      <c r="E7" s="164"/>
      <c r="F7" s="7"/>
      <c r="G7" s="7"/>
      <c r="H7" s="7"/>
      <c r="I7" s="7"/>
      <c r="J7" s="7"/>
    </row>
    <row r="8" spans="1:10" ht="16.350000000000001" customHeight="1">
      <c r="A8" s="502"/>
      <c r="B8" s="911"/>
      <c r="C8" s="501"/>
      <c r="D8" s="500" t="s">
        <v>67</v>
      </c>
      <c r="E8" s="7"/>
      <c r="F8" s="7"/>
      <c r="G8" s="7"/>
      <c r="H8" s="7"/>
      <c r="I8" s="7"/>
      <c r="J8" s="7"/>
    </row>
    <row r="9" spans="1:10" ht="16.350000000000001" customHeight="1">
      <c r="A9" s="157" t="s">
        <v>637</v>
      </c>
      <c r="B9" s="156"/>
      <c r="C9" s="495" t="s">
        <v>70</v>
      </c>
      <c r="D9" s="657"/>
      <c r="E9" s="7"/>
      <c r="F9" s="7"/>
      <c r="G9" s="7"/>
      <c r="H9" s="7"/>
      <c r="I9" s="7"/>
      <c r="J9" s="7"/>
    </row>
    <row r="10" spans="1:10" ht="16.350000000000001" customHeight="1">
      <c r="A10" s="142" t="s">
        <v>638</v>
      </c>
      <c r="B10" s="141"/>
      <c r="C10" s="495" t="s">
        <v>72</v>
      </c>
      <c r="D10" s="657"/>
      <c r="E10" s="7"/>
      <c r="F10" s="7"/>
      <c r="G10" s="7"/>
      <c r="H10" s="7"/>
      <c r="I10" s="7"/>
      <c r="J10" s="7"/>
    </row>
    <row r="11" spans="1:10" ht="16.350000000000001" customHeight="1">
      <c r="A11" s="142" t="s">
        <v>639</v>
      </c>
      <c r="B11" s="141"/>
      <c r="C11" s="495" t="s">
        <v>74</v>
      </c>
      <c r="D11" s="657"/>
      <c r="E11" s="7"/>
      <c r="F11" s="7"/>
      <c r="G11" s="7"/>
      <c r="H11" s="7"/>
      <c r="I11" s="7"/>
      <c r="J11" s="7"/>
    </row>
    <row r="12" spans="1:10" ht="16.350000000000001" customHeight="1">
      <c r="A12" s="499" t="s">
        <v>640</v>
      </c>
      <c r="B12" s="498"/>
      <c r="C12" s="495" t="s">
        <v>77</v>
      </c>
      <c r="D12" s="657"/>
      <c r="E12" s="7"/>
      <c r="F12" s="7"/>
      <c r="G12" s="7"/>
      <c r="H12" s="7"/>
      <c r="I12" s="7"/>
      <c r="J12" s="7"/>
    </row>
    <row r="13" spans="1:10" ht="16.350000000000001" customHeight="1">
      <c r="A13" s="497" t="s">
        <v>641</v>
      </c>
      <c r="B13" s="496"/>
      <c r="C13" s="495" t="s">
        <v>78</v>
      </c>
      <c r="D13" s="657"/>
      <c r="E13" s="7"/>
      <c r="F13" s="7"/>
      <c r="G13" s="7"/>
      <c r="H13" s="7"/>
      <c r="I13" s="7"/>
      <c r="J13" s="7"/>
    </row>
    <row r="14" spans="1:10" ht="13.8">
      <c r="A14" s="7"/>
      <c r="B14" s="7"/>
      <c r="C14" s="811"/>
      <c r="D14" s="7"/>
      <c r="E14" s="7"/>
      <c r="F14" s="7"/>
      <c r="G14" s="7"/>
      <c r="H14" s="7"/>
      <c r="I14" s="7"/>
      <c r="J14" s="7"/>
    </row>
    <row r="15" spans="1:10" ht="13.8">
      <c r="A15" s="7"/>
      <c r="B15" s="7"/>
      <c r="C15" s="912"/>
      <c r="D15" s="7"/>
      <c r="E15" s="7"/>
      <c r="F15" s="7"/>
      <c r="G15" s="7"/>
      <c r="H15" s="7"/>
      <c r="I15" s="7"/>
      <c r="J15" s="7"/>
    </row>
    <row r="16" spans="1:10" ht="16.350000000000001" customHeight="1">
      <c r="A16" s="1107" t="s">
        <v>510</v>
      </c>
      <c r="B16" s="1105" t="s">
        <v>511</v>
      </c>
      <c r="C16" s="809"/>
      <c r="D16" s="494" t="s">
        <v>621</v>
      </c>
      <c r="E16" s="494"/>
      <c r="F16" s="494"/>
      <c r="G16" s="494"/>
      <c r="H16" s="494"/>
      <c r="I16" s="493"/>
      <c r="J16" s="492"/>
    </row>
    <row r="17" spans="1:10" ht="28.35" customHeight="1">
      <c r="A17" s="1108"/>
      <c r="B17" s="1106"/>
      <c r="C17" s="810"/>
      <c r="D17" s="800" t="s">
        <v>512</v>
      </c>
      <c r="E17" s="490"/>
      <c r="F17" s="491" t="s">
        <v>624</v>
      </c>
      <c r="G17" s="490"/>
      <c r="H17" s="491" t="s">
        <v>514</v>
      </c>
      <c r="I17" s="490"/>
      <c r="J17" s="1073" t="s">
        <v>642</v>
      </c>
    </row>
    <row r="18" spans="1:10" ht="13.8">
      <c r="A18" s="1108"/>
      <c r="B18" s="1106"/>
      <c r="C18" s="810"/>
      <c r="D18" s="801" t="s">
        <v>460</v>
      </c>
      <c r="E18" s="629" t="s">
        <v>297</v>
      </c>
      <c r="F18" s="361" t="s">
        <v>460</v>
      </c>
      <c r="G18" s="629" t="s">
        <v>297</v>
      </c>
      <c r="H18" s="361" t="s">
        <v>460</v>
      </c>
      <c r="I18" s="361" t="s">
        <v>297</v>
      </c>
      <c r="J18" s="1073"/>
    </row>
    <row r="19" spans="1:10" ht="16.350000000000001" customHeight="1">
      <c r="A19" s="489"/>
      <c r="B19" s="488"/>
      <c r="C19" s="810"/>
      <c r="D19" s="802" t="s">
        <v>270</v>
      </c>
      <c r="E19" s="351" t="s">
        <v>388</v>
      </c>
      <c r="F19" s="351" t="s">
        <v>389</v>
      </c>
      <c r="G19" s="351" t="s">
        <v>390</v>
      </c>
      <c r="H19" s="351" t="s">
        <v>420</v>
      </c>
      <c r="I19" s="351" t="s">
        <v>421</v>
      </c>
      <c r="J19" s="547" t="s">
        <v>643</v>
      </c>
    </row>
    <row r="20" spans="1:10" ht="16.350000000000001" customHeight="1">
      <c r="A20" s="1095" t="s">
        <v>518</v>
      </c>
      <c r="B20" s="778" t="s">
        <v>644</v>
      </c>
      <c r="C20" s="735" t="s">
        <v>80</v>
      </c>
      <c r="D20" s="803"/>
      <c r="E20" s="359">
        <v>0</v>
      </c>
      <c r="F20" s="473"/>
      <c r="G20" s="359">
        <v>0</v>
      </c>
      <c r="H20" s="473"/>
      <c r="I20" s="472">
        <v>0</v>
      </c>
      <c r="J20" s="470"/>
    </row>
    <row r="21" spans="1:10" ht="16.350000000000001" customHeight="1">
      <c r="A21" s="1096"/>
      <c r="B21" s="779" t="s">
        <v>520</v>
      </c>
      <c r="C21" s="735" t="s">
        <v>84</v>
      </c>
      <c r="D21" s="316"/>
      <c r="E21" s="344">
        <v>2.5000000000000001E-3</v>
      </c>
      <c r="F21" s="159"/>
      <c r="G21" s="344">
        <v>5.0000000000000001E-3</v>
      </c>
      <c r="H21" s="159"/>
      <c r="I21" s="471">
        <v>1.2500000000000001E-2</v>
      </c>
      <c r="J21" s="470"/>
    </row>
    <row r="22" spans="1:10" ht="16.350000000000001" customHeight="1">
      <c r="A22" s="1096"/>
      <c r="B22" s="779" t="s">
        <v>521</v>
      </c>
      <c r="C22" s="735" t="s">
        <v>86</v>
      </c>
      <c r="D22" s="316"/>
      <c r="E22" s="344">
        <v>2.5000000000000001E-3</v>
      </c>
      <c r="F22" s="159"/>
      <c r="G22" s="344">
        <v>0.01</v>
      </c>
      <c r="H22" s="159"/>
      <c r="I22" s="471">
        <v>1.7500000000000002E-2</v>
      </c>
      <c r="J22" s="470"/>
    </row>
    <row r="23" spans="1:10" ht="16.350000000000001" customHeight="1">
      <c r="A23" s="1096"/>
      <c r="B23" s="779" t="s">
        <v>522</v>
      </c>
      <c r="C23" s="735" t="s">
        <v>88</v>
      </c>
      <c r="D23" s="316"/>
      <c r="E23" s="344">
        <v>7.4999999999999997E-3</v>
      </c>
      <c r="F23" s="159"/>
      <c r="G23" s="344">
        <v>1.7500000000000002E-2</v>
      </c>
      <c r="H23" s="159"/>
      <c r="I23" s="471">
        <v>0.03</v>
      </c>
      <c r="J23" s="470"/>
    </row>
    <row r="24" spans="1:10" ht="16.350000000000001" customHeight="1">
      <c r="A24" s="1096"/>
      <c r="B24" s="779" t="s">
        <v>523</v>
      </c>
      <c r="C24" s="735" t="s">
        <v>90</v>
      </c>
      <c r="D24" s="316"/>
      <c r="E24" s="344">
        <v>1.4999999999999999E-2</v>
      </c>
      <c r="F24" s="159"/>
      <c r="G24" s="344">
        <v>3.7499999999999999E-2</v>
      </c>
      <c r="H24" s="159"/>
      <c r="I24" s="471">
        <v>4.7500000000000001E-2</v>
      </c>
      <c r="J24" s="470"/>
    </row>
    <row r="25" spans="1:10" ht="16.350000000000001" customHeight="1">
      <c r="A25" s="1096"/>
      <c r="B25" s="779" t="s">
        <v>524</v>
      </c>
      <c r="C25" s="735" t="s">
        <v>92</v>
      </c>
      <c r="D25" s="316"/>
      <c r="E25" s="344">
        <v>3.7499999999999999E-2</v>
      </c>
      <c r="F25" s="159"/>
      <c r="G25" s="344">
        <v>7.7499999999999999E-2</v>
      </c>
      <c r="H25" s="159"/>
      <c r="I25" s="471">
        <v>0.08</v>
      </c>
      <c r="J25" s="470"/>
    </row>
    <row r="26" spans="1:10" ht="16.350000000000001" customHeight="1">
      <c r="A26" s="1096"/>
      <c r="B26" s="779" t="s">
        <v>525</v>
      </c>
      <c r="C26" s="735" t="s">
        <v>95</v>
      </c>
      <c r="D26" s="316"/>
      <c r="E26" s="344">
        <v>7.4999999999999997E-2</v>
      </c>
      <c r="F26" s="159"/>
      <c r="G26" s="344">
        <v>0.105</v>
      </c>
      <c r="H26" s="159"/>
      <c r="I26" s="471">
        <v>0.105</v>
      </c>
      <c r="J26" s="470"/>
    </row>
    <row r="27" spans="1:10" ht="16.350000000000001" customHeight="1">
      <c r="A27" s="1096"/>
      <c r="B27" s="779" t="s">
        <v>631</v>
      </c>
      <c r="C27" s="735" t="s">
        <v>97</v>
      </c>
      <c r="D27" s="316"/>
      <c r="E27" s="344">
        <v>0.06</v>
      </c>
      <c r="F27" s="159"/>
      <c r="G27" s="344">
        <v>0.08</v>
      </c>
      <c r="H27" s="159"/>
      <c r="I27" s="487">
        <v>0.1</v>
      </c>
      <c r="J27" s="133"/>
    </row>
    <row r="28" spans="1:10" ht="16.350000000000001" customHeight="1">
      <c r="A28" s="1096"/>
      <c r="B28" s="780" t="s">
        <v>527</v>
      </c>
      <c r="C28" s="735" t="s">
        <v>99</v>
      </c>
      <c r="D28" s="316"/>
      <c r="E28" s="344">
        <v>0.155</v>
      </c>
      <c r="F28" s="159"/>
      <c r="G28" s="344">
        <v>0.18</v>
      </c>
      <c r="H28" s="159"/>
      <c r="I28" s="471">
        <v>0.18</v>
      </c>
      <c r="J28" s="470"/>
    </row>
    <row r="29" spans="1:10" ht="16.350000000000001" customHeight="1">
      <c r="A29" s="1097"/>
      <c r="B29" s="656" t="s">
        <v>528</v>
      </c>
      <c r="C29" s="735" t="s">
        <v>101</v>
      </c>
      <c r="D29" s="804"/>
      <c r="E29" s="486"/>
      <c r="F29" s="481"/>
      <c r="G29" s="486"/>
      <c r="H29" s="481"/>
      <c r="I29" s="909"/>
      <c r="J29" s="479"/>
    </row>
    <row r="30" spans="1:10" ht="16.350000000000001" customHeight="1">
      <c r="A30" s="1095" t="s">
        <v>529</v>
      </c>
      <c r="B30" s="485" t="s">
        <v>644</v>
      </c>
      <c r="C30" s="735" t="s">
        <v>103</v>
      </c>
      <c r="D30" s="805"/>
      <c r="E30" s="349">
        <v>0</v>
      </c>
      <c r="F30" s="255"/>
      <c r="G30" s="255"/>
      <c r="H30" s="255"/>
      <c r="I30" s="255"/>
      <c r="J30" s="133"/>
    </row>
    <row r="31" spans="1:10" ht="16.350000000000001" customHeight="1">
      <c r="A31" s="1096"/>
      <c r="B31" s="484" t="s">
        <v>530</v>
      </c>
      <c r="C31" s="735" t="s">
        <v>105</v>
      </c>
      <c r="D31" s="316"/>
      <c r="E31" s="349">
        <v>2.5000000000000001E-3</v>
      </c>
      <c r="F31" s="255"/>
      <c r="G31" s="255"/>
      <c r="H31" s="255"/>
      <c r="I31" s="255"/>
      <c r="J31" s="133"/>
    </row>
    <row r="32" spans="1:10" ht="16.350000000000001" customHeight="1">
      <c r="A32" s="1096"/>
      <c r="B32" s="484" t="s">
        <v>531</v>
      </c>
      <c r="C32" s="735" t="s">
        <v>108</v>
      </c>
      <c r="D32" s="316"/>
      <c r="E32" s="349">
        <v>5.0000000000000001E-3</v>
      </c>
      <c r="F32" s="255"/>
      <c r="G32" s="255"/>
      <c r="H32" s="255"/>
      <c r="I32" s="255"/>
      <c r="J32" s="133"/>
    </row>
    <row r="33" spans="1:10" ht="16.350000000000001" customHeight="1">
      <c r="A33" s="1096"/>
      <c r="B33" s="484" t="s">
        <v>532</v>
      </c>
      <c r="C33" s="735" t="s">
        <v>110</v>
      </c>
      <c r="D33" s="316"/>
      <c r="E33" s="349">
        <v>0.02</v>
      </c>
      <c r="F33" s="255"/>
      <c r="G33" s="255"/>
      <c r="H33" s="255"/>
      <c r="I33" s="255"/>
      <c r="J33" s="133"/>
    </row>
    <row r="34" spans="1:10" ht="16.350000000000001" customHeight="1">
      <c r="A34" s="1096"/>
      <c r="B34" s="484" t="s">
        <v>631</v>
      </c>
      <c r="C34" s="735" t="s">
        <v>112</v>
      </c>
      <c r="D34" s="316"/>
      <c r="E34" s="349">
        <v>0.06</v>
      </c>
      <c r="F34" s="255"/>
      <c r="G34" s="255"/>
      <c r="H34" s="255"/>
      <c r="I34" s="255"/>
      <c r="J34" s="133"/>
    </row>
    <row r="35" spans="1:10" ht="16.350000000000001" customHeight="1">
      <c r="A35" s="1096"/>
      <c r="B35" s="483" t="s">
        <v>645</v>
      </c>
      <c r="C35" s="735">
        <f t="shared" ref="C35:C55" si="0">C34+5</f>
        <v>100</v>
      </c>
      <c r="D35" s="316"/>
      <c r="E35" s="482">
        <v>0.08</v>
      </c>
      <c r="F35" s="255"/>
      <c r="G35" s="255"/>
      <c r="H35" s="255"/>
      <c r="I35" s="255"/>
      <c r="J35" s="133"/>
    </row>
    <row r="36" spans="1:10" ht="16.350000000000001" customHeight="1">
      <c r="A36" s="1097"/>
      <c r="B36" s="656" t="s">
        <v>528</v>
      </c>
      <c r="C36" s="735">
        <f t="shared" si="0"/>
        <v>105</v>
      </c>
      <c r="D36" s="804"/>
      <c r="E36" s="480"/>
      <c r="F36" s="264"/>
      <c r="G36" s="264"/>
      <c r="H36" s="264"/>
      <c r="I36" s="264"/>
      <c r="J36" s="479"/>
    </row>
    <row r="37" spans="1:10" ht="16.350000000000001" customHeight="1">
      <c r="A37" s="1095" t="s">
        <v>159</v>
      </c>
      <c r="B37" s="778" t="s">
        <v>534</v>
      </c>
      <c r="C37" s="735">
        <f t="shared" si="0"/>
        <v>110</v>
      </c>
      <c r="D37" s="316"/>
      <c r="E37" s="344">
        <v>0.03</v>
      </c>
      <c r="F37" s="255"/>
      <c r="G37" s="255"/>
      <c r="H37" s="255"/>
      <c r="I37" s="255"/>
      <c r="J37" s="133"/>
    </row>
    <row r="38" spans="1:10" ht="16.350000000000001" customHeight="1">
      <c r="A38" s="1096"/>
      <c r="B38" s="779" t="s">
        <v>535</v>
      </c>
      <c r="C38" s="735">
        <f t="shared" si="0"/>
        <v>115</v>
      </c>
      <c r="D38" s="316"/>
      <c r="E38" s="344">
        <v>0.05</v>
      </c>
      <c r="F38" s="255"/>
      <c r="G38" s="255"/>
      <c r="H38" s="255"/>
      <c r="I38" s="255"/>
      <c r="J38" s="133"/>
    </row>
    <row r="39" spans="1:10" ht="16.350000000000001" customHeight="1">
      <c r="A39" s="1096"/>
      <c r="B39" s="779" t="s">
        <v>536</v>
      </c>
      <c r="C39" s="735">
        <f t="shared" si="0"/>
        <v>120</v>
      </c>
      <c r="D39" s="316"/>
      <c r="E39" s="344">
        <v>0.1</v>
      </c>
      <c r="F39" s="255"/>
      <c r="G39" s="255"/>
      <c r="H39" s="255"/>
      <c r="I39" s="255"/>
      <c r="J39" s="133"/>
    </row>
    <row r="40" spans="1:10" ht="16.350000000000001" customHeight="1">
      <c r="A40" s="1096"/>
      <c r="B40" s="779" t="s">
        <v>537</v>
      </c>
      <c r="C40" s="735">
        <f t="shared" si="0"/>
        <v>125</v>
      </c>
      <c r="D40" s="316"/>
      <c r="E40" s="344">
        <v>0.2</v>
      </c>
      <c r="F40" s="255"/>
      <c r="G40" s="255"/>
      <c r="H40" s="255"/>
      <c r="I40" s="255"/>
      <c r="J40" s="133"/>
    </row>
    <row r="41" spans="1:10" ht="16.350000000000001" customHeight="1">
      <c r="A41" s="1096"/>
      <c r="B41" s="780" t="s">
        <v>646</v>
      </c>
      <c r="C41" s="735">
        <f t="shared" si="0"/>
        <v>130</v>
      </c>
      <c r="D41" s="316"/>
      <c r="E41" s="344">
        <v>0.3</v>
      </c>
      <c r="F41" s="255"/>
      <c r="G41" s="255"/>
      <c r="H41" s="255"/>
      <c r="I41" s="255"/>
      <c r="J41" s="133"/>
    </row>
    <row r="42" spans="1:10" ht="16.350000000000001" customHeight="1">
      <c r="A42" s="1097"/>
      <c r="B42" s="656" t="s">
        <v>528</v>
      </c>
      <c r="C42" s="735">
        <f t="shared" si="0"/>
        <v>135</v>
      </c>
      <c r="D42" s="804"/>
      <c r="E42" s="480"/>
      <c r="F42" s="264"/>
      <c r="G42" s="264"/>
      <c r="H42" s="264"/>
      <c r="I42" s="264"/>
      <c r="J42" s="479"/>
    </row>
    <row r="43" spans="1:10" ht="16.350000000000001" customHeight="1">
      <c r="A43" s="1102" t="s">
        <v>647</v>
      </c>
      <c r="B43" s="797" t="s">
        <v>549</v>
      </c>
      <c r="C43" s="735">
        <f t="shared" si="0"/>
        <v>140</v>
      </c>
      <c r="D43" s="316"/>
      <c r="E43" s="478">
        <v>0</v>
      </c>
      <c r="F43" s="255"/>
      <c r="G43" s="255"/>
      <c r="H43" s="255"/>
      <c r="I43" s="255"/>
      <c r="J43" s="133"/>
    </row>
    <row r="44" spans="1:10" ht="16.350000000000001" customHeight="1">
      <c r="A44" s="1103"/>
      <c r="B44" s="798" t="s">
        <v>550</v>
      </c>
      <c r="C44" s="735">
        <f t="shared" si="0"/>
        <v>145</v>
      </c>
      <c r="D44" s="316"/>
      <c r="E44" s="477">
        <v>2.5000000000000001E-3</v>
      </c>
      <c r="F44" s="255"/>
      <c r="G44" s="255"/>
      <c r="H44" s="255"/>
      <c r="I44" s="255"/>
      <c r="J44" s="133"/>
    </row>
    <row r="45" spans="1:10" ht="16.350000000000001" customHeight="1">
      <c r="A45" s="1103"/>
      <c r="B45" s="799" t="s">
        <v>648</v>
      </c>
      <c r="C45" s="735">
        <f t="shared" si="0"/>
        <v>150</v>
      </c>
      <c r="D45" s="316"/>
      <c r="E45" s="476">
        <v>2.5000000000000001E-2</v>
      </c>
      <c r="F45" s="255"/>
      <c r="G45" s="255"/>
      <c r="H45" s="255"/>
      <c r="I45" s="255"/>
      <c r="J45" s="133"/>
    </row>
    <row r="46" spans="1:10" ht="16.350000000000001" customHeight="1">
      <c r="A46" s="1104"/>
      <c r="B46" s="656" t="s">
        <v>528</v>
      </c>
      <c r="C46" s="735">
        <f t="shared" si="0"/>
        <v>155</v>
      </c>
      <c r="D46" s="806"/>
      <c r="E46" s="475"/>
      <c r="F46" s="264"/>
      <c r="G46" s="264"/>
      <c r="H46" s="264"/>
      <c r="I46" s="264"/>
      <c r="J46" s="474"/>
    </row>
    <row r="47" spans="1:10" ht="16.350000000000001" customHeight="1">
      <c r="A47" s="1095" t="s">
        <v>649</v>
      </c>
      <c r="B47" s="778" t="s">
        <v>644</v>
      </c>
      <c r="C47" s="735">
        <f t="shared" si="0"/>
        <v>160</v>
      </c>
      <c r="D47" s="803"/>
      <c r="E47" s="359">
        <v>0</v>
      </c>
      <c r="F47" s="473"/>
      <c r="G47" s="359">
        <v>0</v>
      </c>
      <c r="H47" s="473"/>
      <c r="I47" s="472">
        <v>0</v>
      </c>
      <c r="J47" s="470"/>
    </row>
    <row r="48" spans="1:10" ht="16.350000000000001" customHeight="1">
      <c r="A48" s="1096"/>
      <c r="B48" s="779" t="s">
        <v>520</v>
      </c>
      <c r="C48" s="735">
        <f t="shared" si="0"/>
        <v>165</v>
      </c>
      <c r="D48" s="316"/>
      <c r="E48" s="344">
        <v>2.5000000000000001E-3</v>
      </c>
      <c r="F48" s="159"/>
      <c r="G48" s="344">
        <v>5.0000000000000001E-3</v>
      </c>
      <c r="H48" s="159"/>
      <c r="I48" s="471">
        <v>1.2500000000000001E-2</v>
      </c>
      <c r="J48" s="470"/>
    </row>
    <row r="49" spans="1:10" ht="16.350000000000001" customHeight="1">
      <c r="A49" s="1096"/>
      <c r="B49" s="779" t="s">
        <v>521</v>
      </c>
      <c r="C49" s="735">
        <f t="shared" si="0"/>
        <v>170</v>
      </c>
      <c r="D49" s="316"/>
      <c r="E49" s="344">
        <v>2.5000000000000001E-3</v>
      </c>
      <c r="F49" s="159"/>
      <c r="G49" s="344">
        <v>0.01</v>
      </c>
      <c r="H49" s="159"/>
      <c r="I49" s="471">
        <v>1.7500000000000002E-2</v>
      </c>
      <c r="J49" s="470"/>
    </row>
    <row r="50" spans="1:10" ht="16.350000000000001" customHeight="1">
      <c r="A50" s="1096"/>
      <c r="B50" s="779" t="s">
        <v>522</v>
      </c>
      <c r="C50" s="735">
        <f t="shared" si="0"/>
        <v>175</v>
      </c>
      <c r="D50" s="316"/>
      <c r="E50" s="344">
        <v>7.4999999999999997E-3</v>
      </c>
      <c r="F50" s="159"/>
      <c r="G50" s="344">
        <v>1.7500000000000002E-2</v>
      </c>
      <c r="H50" s="159"/>
      <c r="I50" s="471">
        <v>0.03</v>
      </c>
      <c r="J50" s="470"/>
    </row>
    <row r="51" spans="1:10" ht="16.350000000000001" customHeight="1">
      <c r="A51" s="1096"/>
      <c r="B51" s="779" t="s">
        <v>523</v>
      </c>
      <c r="C51" s="735">
        <f t="shared" si="0"/>
        <v>180</v>
      </c>
      <c r="D51" s="316"/>
      <c r="E51" s="344">
        <v>1.4999999999999999E-2</v>
      </c>
      <c r="F51" s="159"/>
      <c r="G51" s="344">
        <v>3.7499999999999999E-2</v>
      </c>
      <c r="H51" s="159"/>
      <c r="I51" s="471">
        <v>4.7500000000000001E-2</v>
      </c>
      <c r="J51" s="470"/>
    </row>
    <row r="52" spans="1:10" ht="16.350000000000001" customHeight="1">
      <c r="A52" s="1096"/>
      <c r="B52" s="779" t="s">
        <v>524</v>
      </c>
      <c r="C52" s="735">
        <f t="shared" si="0"/>
        <v>185</v>
      </c>
      <c r="D52" s="316"/>
      <c r="E52" s="344">
        <v>3.7499999999999999E-2</v>
      </c>
      <c r="F52" s="159"/>
      <c r="G52" s="344">
        <v>7.7499999999999999E-2</v>
      </c>
      <c r="H52" s="159"/>
      <c r="I52" s="471">
        <v>0.08</v>
      </c>
      <c r="J52" s="470"/>
    </row>
    <row r="53" spans="1:10" ht="16.350000000000001" customHeight="1">
      <c r="A53" s="1096"/>
      <c r="B53" s="780" t="s">
        <v>525</v>
      </c>
      <c r="C53" s="735">
        <f t="shared" si="0"/>
        <v>190</v>
      </c>
      <c r="D53" s="316"/>
      <c r="E53" s="344">
        <v>7.4999999999999997E-2</v>
      </c>
      <c r="F53" s="159"/>
      <c r="G53" s="344">
        <v>0.105</v>
      </c>
      <c r="H53" s="159"/>
      <c r="I53" s="471">
        <v>0.105</v>
      </c>
      <c r="J53" s="470"/>
    </row>
    <row r="54" spans="1:10" ht="16.350000000000001" customHeight="1">
      <c r="A54" s="1097"/>
      <c r="B54" s="656" t="s">
        <v>528</v>
      </c>
      <c r="C54" s="735">
        <f t="shared" si="0"/>
        <v>195</v>
      </c>
      <c r="D54" s="807"/>
      <c r="E54" s="469"/>
      <c r="F54" s="161"/>
      <c r="G54" s="469"/>
      <c r="H54" s="161"/>
      <c r="I54" s="913"/>
      <c r="J54" s="468"/>
    </row>
    <row r="55" spans="1:10" ht="18" customHeight="1">
      <c r="A55" s="356" t="s">
        <v>298</v>
      </c>
      <c r="B55" s="497"/>
      <c r="C55" s="735">
        <f t="shared" si="0"/>
        <v>200</v>
      </c>
      <c r="D55" s="808"/>
      <c r="E55" s="336"/>
      <c r="F55" s="467"/>
      <c r="G55" s="336"/>
      <c r="H55" s="467"/>
      <c r="I55" s="466"/>
      <c r="J55" s="465"/>
    </row>
    <row r="56" spans="1:10" ht="16.2">
      <c r="A56" s="371" t="s">
        <v>650</v>
      </c>
    </row>
    <row r="57" spans="1:10">
      <c r="J57" s="168" t="s">
        <v>688</v>
      </c>
    </row>
    <row r="58" spans="1:10">
      <c r="J58" s="168" t="s">
        <v>651</v>
      </c>
    </row>
  </sheetData>
  <mergeCells count="11">
    <mergeCell ref="A47:A54"/>
    <mergeCell ref="A20:A29"/>
    <mergeCell ref="A30:A36"/>
    <mergeCell ref="A37:A42"/>
    <mergeCell ref="B16:B18"/>
    <mergeCell ref="A16:A18"/>
    <mergeCell ref="A4:J4"/>
    <mergeCell ref="A5:J5"/>
    <mergeCell ref="A1:J1"/>
    <mergeCell ref="J17:J18"/>
    <mergeCell ref="A43:A46"/>
  </mergeCells>
  <printOptions horizontalCentered="1"/>
  <pageMargins left="0.59055118110236204" right="0.59055118110236204" top="0.98425196850393704" bottom="0.39370078740157499" header="0.39370078740157499" footer="0.39370078740157499"/>
  <pageSetup paperSize="5" scale="55" orientation="landscape" r:id="rId1"/>
  <headerFooter alignWithMargins="0">
    <oddHeader>&amp;R&amp;"Calibri"&amp;10&amp;K000000 Unclassified / Non classifié&amp;1#_x000D_</oddHeader>
  </headerFooter>
  <ignoredErrors>
    <ignoredError sqref="C8:D8 D19:J19 D9:D1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5"/>
  <sheetViews>
    <sheetView zoomScaleNormal="100" workbookViewId="0">
      <selection sqref="A1:F1"/>
    </sheetView>
  </sheetViews>
  <sheetFormatPr defaultColWidth="8.77734375" defaultRowHeight="13.2"/>
  <cols>
    <col min="1" max="1" width="96.77734375" style="131" customWidth="1"/>
    <col min="2" max="2" width="5" style="464" customWidth="1"/>
    <col min="3" max="4" width="18.77734375" style="131" customWidth="1"/>
    <col min="5" max="5" width="10.77734375" style="131" customWidth="1"/>
    <col min="6" max="6" width="18.77734375" style="131" customWidth="1"/>
    <col min="7" max="16384" width="8.77734375" style="131"/>
  </cols>
  <sheetData>
    <row r="1" spans="1:15" ht="15">
      <c r="A1" s="1054">
        <v>70</v>
      </c>
      <c r="B1" s="1054"/>
      <c r="C1" s="1054"/>
      <c r="D1" s="1054"/>
      <c r="E1" s="1054"/>
      <c r="F1" s="1054"/>
      <c r="G1" s="529"/>
    </row>
    <row r="2" spans="1:15" ht="15">
      <c r="A2" s="850"/>
      <c r="B2" s="531"/>
      <c r="C2" s="531"/>
      <c r="D2" s="531"/>
      <c r="E2" s="531"/>
      <c r="F2" s="850"/>
      <c r="G2" s="529"/>
    </row>
    <row r="3" spans="1:15" ht="13.8">
      <c r="A3" s="573" t="s">
        <v>25</v>
      </c>
      <c r="B3" s="528"/>
      <c r="C3" s="152"/>
      <c r="D3" s="153"/>
      <c r="E3" s="152"/>
      <c r="F3" s="572" t="s">
        <v>26</v>
      </c>
      <c r="G3" s="163"/>
    </row>
    <row r="4" spans="1:15" ht="13.8">
      <c r="A4" s="152"/>
      <c r="B4" s="528"/>
      <c r="C4" s="152"/>
      <c r="D4" s="153"/>
      <c r="E4" s="152"/>
      <c r="F4" s="572"/>
      <c r="G4" s="163"/>
    </row>
    <row r="5" spans="1:15" ht="13.8">
      <c r="A5" s="1052" t="s">
        <v>652</v>
      </c>
      <c r="B5" s="1052"/>
      <c r="C5" s="1052"/>
      <c r="D5" s="1052"/>
      <c r="E5" s="1052"/>
      <c r="F5" s="1052"/>
    </row>
    <row r="6" spans="1:15" ht="15.6">
      <c r="A6" s="1053" t="s">
        <v>64</v>
      </c>
      <c r="B6" s="1053"/>
      <c r="C6" s="1053"/>
      <c r="D6" s="1053"/>
      <c r="E6" s="1053"/>
      <c r="F6" s="1053"/>
      <c r="G6" s="527"/>
    </row>
    <row r="7" spans="1:15" ht="13.8">
      <c r="A7" s="7"/>
      <c r="B7" s="64"/>
      <c r="C7" s="7"/>
      <c r="D7" s="7"/>
      <c r="E7" s="7"/>
      <c r="F7" s="7"/>
    </row>
    <row r="8" spans="1:15" s="150" customFormat="1" ht="41.4">
      <c r="A8" s="526"/>
      <c r="B8" s="525"/>
      <c r="C8" s="671" t="s">
        <v>653</v>
      </c>
      <c r="D8" s="671" t="s">
        <v>654</v>
      </c>
      <c r="E8" s="158" t="s">
        <v>268</v>
      </c>
      <c r="F8" s="158" t="s">
        <v>655</v>
      </c>
      <c r="H8" s="131"/>
      <c r="I8" s="131"/>
      <c r="J8" s="131"/>
      <c r="K8" s="131"/>
      <c r="L8" s="131"/>
      <c r="M8" s="131"/>
      <c r="N8" s="131"/>
      <c r="O8" s="131"/>
    </row>
    <row r="9" spans="1:15" s="150" customFormat="1" ht="18" customHeight="1">
      <c r="A9" s="524"/>
      <c r="B9" s="523"/>
      <c r="C9" s="533" t="s">
        <v>270</v>
      </c>
      <c r="D9" s="533" t="s">
        <v>388</v>
      </c>
      <c r="E9" s="533" t="s">
        <v>389</v>
      </c>
      <c r="F9" s="533" t="s">
        <v>390</v>
      </c>
      <c r="H9" s="131"/>
      <c r="I9" s="131"/>
      <c r="J9" s="131"/>
      <c r="K9" s="131"/>
      <c r="L9" s="131"/>
      <c r="M9" s="131"/>
      <c r="N9" s="131"/>
      <c r="O9" s="131"/>
    </row>
    <row r="10" spans="1:15" ht="18" customHeight="1">
      <c r="A10" s="522" t="s">
        <v>656</v>
      </c>
      <c r="B10" s="794" t="s">
        <v>70</v>
      </c>
      <c r="C10" s="159"/>
      <c r="D10" s="159"/>
      <c r="E10" s="139">
        <v>2.5000000000000001E-2</v>
      </c>
      <c r="F10" s="133"/>
    </row>
    <row r="11" spans="1:15" ht="13.8">
      <c r="A11" s="821" t="s">
        <v>657</v>
      </c>
      <c r="B11" s="795" t="s">
        <v>72</v>
      </c>
      <c r="C11" s="159"/>
      <c r="D11" s="159"/>
      <c r="E11" s="139">
        <v>1.7500000000000002E-2</v>
      </c>
      <c r="F11" s="133"/>
    </row>
    <row r="12" spans="1:15" ht="13.8">
      <c r="A12" s="822" t="s">
        <v>658</v>
      </c>
      <c r="B12" s="795" t="s">
        <v>74</v>
      </c>
      <c r="C12" s="159"/>
      <c r="D12" s="159"/>
      <c r="E12" s="139">
        <v>7.4999999999999997E-3</v>
      </c>
      <c r="F12" s="133"/>
    </row>
    <row r="13" spans="1:15" ht="18" customHeight="1">
      <c r="A13" s="135" t="s">
        <v>659</v>
      </c>
      <c r="B13" s="796" t="s">
        <v>77</v>
      </c>
      <c r="C13" s="146"/>
      <c r="D13" s="146"/>
      <c r="E13" s="517"/>
      <c r="F13" s="516"/>
    </row>
    <row r="14" spans="1:15" ht="13.8">
      <c r="A14" s="821" t="s">
        <v>660</v>
      </c>
      <c r="B14" s="794" t="s">
        <v>78</v>
      </c>
      <c r="C14" s="521"/>
      <c r="D14" s="520"/>
      <c r="E14" s="519">
        <v>2.5000000000000001E-2</v>
      </c>
      <c r="F14" s="300"/>
    </row>
    <row r="15" spans="1:15" ht="13.8">
      <c r="A15" s="821" t="s">
        <v>661</v>
      </c>
      <c r="B15" s="795" t="s">
        <v>80</v>
      </c>
      <c r="C15" s="301"/>
      <c r="D15" s="159"/>
      <c r="E15" s="139">
        <v>7.4999999999999997E-3</v>
      </c>
      <c r="F15" s="133"/>
    </row>
    <row r="16" spans="1:15" ht="18" customHeight="1">
      <c r="A16" s="518" t="s">
        <v>662</v>
      </c>
      <c r="B16" s="796" t="s">
        <v>663</v>
      </c>
      <c r="C16" s="301"/>
      <c r="D16" s="146"/>
      <c r="E16" s="517"/>
      <c r="F16" s="516"/>
    </row>
    <row r="17" spans="1:6" ht="41.4">
      <c r="A17" s="515" t="s">
        <v>664</v>
      </c>
      <c r="B17" s="812" t="s">
        <v>84</v>
      </c>
      <c r="C17" s="301"/>
      <c r="D17" s="514"/>
      <c r="E17" s="513"/>
      <c r="F17" s="133"/>
    </row>
    <row r="18" spans="1:6" ht="18" customHeight="1">
      <c r="A18" s="512" t="s">
        <v>665</v>
      </c>
      <c r="B18" s="812" t="s">
        <v>86</v>
      </c>
      <c r="C18" s="301"/>
      <c r="D18" s="133"/>
      <c r="E18" s="509">
        <v>2.5000000000000001E-2</v>
      </c>
      <c r="F18" s="133"/>
    </row>
    <row r="19" spans="1:6" ht="18" customHeight="1">
      <c r="A19" s="511" t="s">
        <v>666</v>
      </c>
      <c r="B19" s="812" t="s">
        <v>88</v>
      </c>
      <c r="C19" s="307"/>
      <c r="D19" s="307"/>
      <c r="E19" s="510"/>
      <c r="F19" s="146"/>
    </row>
    <row r="20" spans="1:6" ht="18" customHeight="1">
      <c r="A20" s="267" t="s">
        <v>667</v>
      </c>
      <c r="B20" s="812" t="s">
        <v>90</v>
      </c>
      <c r="C20" s="301"/>
      <c r="D20" s="133"/>
      <c r="E20" s="509">
        <v>8.5000000000000006E-2</v>
      </c>
      <c r="F20" s="133"/>
    </row>
    <row r="21" spans="1:6" ht="18" customHeight="1">
      <c r="A21" s="135" t="s">
        <v>668</v>
      </c>
      <c r="B21" s="812" t="s">
        <v>92</v>
      </c>
      <c r="C21" s="255"/>
      <c r="D21" s="255"/>
      <c r="E21" s="508"/>
      <c r="F21" s="133"/>
    </row>
    <row r="22" spans="1:6" ht="18" customHeight="1">
      <c r="A22" s="497" t="s">
        <v>669</v>
      </c>
      <c r="B22" s="812" t="s">
        <v>95</v>
      </c>
      <c r="C22" s="255"/>
      <c r="D22" s="255"/>
      <c r="E22" s="139">
        <v>0.3</v>
      </c>
      <c r="F22" s="133"/>
    </row>
    <row r="23" spans="1:6" ht="18" customHeight="1">
      <c r="A23" s="135" t="s">
        <v>670</v>
      </c>
      <c r="B23" s="812" t="s">
        <v>97</v>
      </c>
      <c r="C23" s="255"/>
      <c r="D23" s="255"/>
      <c r="E23" s="255"/>
      <c r="F23" s="133"/>
    </row>
    <row r="25" spans="1:6" ht="16.8">
      <c r="A25" s="507" t="s">
        <v>671</v>
      </c>
    </row>
    <row r="27" spans="1:6" ht="15">
      <c r="A27" s="507"/>
      <c r="B27" s="506"/>
      <c r="F27" s="168" t="s">
        <v>688</v>
      </c>
    </row>
    <row r="28" spans="1:6" ht="15">
      <c r="B28" s="506"/>
      <c r="F28" s="8" t="s">
        <v>672</v>
      </c>
    </row>
    <row r="34" spans="6:6">
      <c r="F34" s="441"/>
    </row>
    <row r="35" spans="6:6">
      <c r="F35" s="8"/>
    </row>
  </sheetData>
  <mergeCells count="3">
    <mergeCell ref="A1:F1"/>
    <mergeCell ref="A5:F5"/>
    <mergeCell ref="A6:F6"/>
  </mergeCells>
  <printOptions horizontalCentered="1"/>
  <pageMargins left="0.59055118110236204" right="0.59055118110236204" top="0.98425196850393704" bottom="0.39370078740157499" header="0.39370078740157499" footer="0.39370078740157499"/>
  <pageSetup paperSize="5" orientation="landscape" r:id="rId1"/>
  <headerFooter alignWithMargins="0">
    <oddHeader>&amp;R&amp;"Calibri"&amp;10&amp;K000000 Unclassified / Non classifié&amp;1#_x000D_</oddHeader>
  </headerFooter>
  <ignoredErrors>
    <ignoredError sqref="C9:F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orrespondence" ma:contentTypeID="0x0101004C081EED9C90B54F98FF06E55CA4DAAA1F000DAB628B3E0D7B4F9085D23F8D6A7EFB" ma:contentTypeVersion="14" ma:contentTypeDescription="Create a new document." ma:contentTypeScope="" ma:versionID="af6b9b25897cc58cc5a837bacb2c5e29">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c4b15649a20b697ed871eadf17555fe9"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FIArea" minOccurs="0"/>
                <xsd:element ref="ns2:p213ed7f1c384e76b1e6db419627f072" minOccurs="0"/>
                <xsd:element ref="ns4:OsfiGuidancePhase" minOccurs="0"/>
                <xsd:element ref="ns2:pd5e1fd5a7e64ff28ea28d0be5cac3eb"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fals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fals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xsd:simpleType>
        <xsd:restriction base="dms:Note">
          <xsd:maxLength value="255"/>
        </xsd:restriction>
      </xsd:simpleType>
    </xsd:element>
    <xsd:element name="OsfiAuthor" ma:index="18" nillable="true" ma:displayName="OSFI Author" ma:SearchPeopleOnly="false" ma:SharePointGroup="0" ma:internalName="OsfiAuth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xsd:simpleType>
        <xsd:restriction base="dms:Text"/>
      </xsd:simpleType>
    </xsd:element>
    <xsd:element name="fac5efe5e83a4438a828c68fc664b01b" ma:index="20" nillable="true" ma:taxonomy="true" ma:internalName="fac5efe5e83a4438a828c68fc664b01b" ma:taxonomyFieldName="OsfiCostCentre" ma:displayName="Cost Centre" ma:readOnly="fals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xsd:simpleType>
        <xsd:restriction base="dms:Note"/>
      </xsd:simpleType>
    </xsd:element>
    <xsd:element name="OsfiAttachment" ma:index="26" nillable="true" ma:displayName="Attachment" ma:default="0" ma:hidden="true" ma:internalName="OsfiAttachment">
      <xsd:simpleType>
        <xsd:restriction base="dms:Boolean"/>
      </xsd:simpleType>
    </xsd:element>
    <xsd:element name="OsfiCc" ma:index="27" nillable="true" ma:displayName="Cc" ma:internalName="OsfiCc">
      <xsd:simpleType>
        <xsd:restriction base="dms:Note"/>
      </xsd:simpleType>
    </xsd:element>
    <xsd:element name="OsfiEmailFrom" ma:index="28" nillable="true" ma:displayName="From" ma:hidden="true" ma:internalName="OsfiEmailFrom">
      <xsd:simpleType>
        <xsd:restriction base="dms:Text"/>
      </xsd:simpleType>
    </xsd:element>
    <xsd:element name="OsfiReceived" ma:index="29" nillable="true" ma:displayName="Received" ma:format="DateTime" ma:hidden="true" ma:internalName="OsfiReceived">
      <xsd:simpleType>
        <xsd:restriction base="dms:DateTime"/>
      </xsd:simpleType>
    </xsd:element>
    <xsd:element name="OsfiSent" ma:index="30" nillable="true" ma:displayName="Sent" ma:format="DateTime" ma:hidden="true" ma:internalName="OsfiSent">
      <xsd:simpleType>
        <xsd:restriction base="dms:DateTime"/>
      </xsd:simpleType>
    </xsd:element>
    <xsd:element name="OsfiTo" ma:index="31" nillable="true" ma:displayName="To" ma:hidden="true" ma:internalName="OsfiTo">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xsd:simpleType>
        <xsd:restriction base="dms:DateTime"/>
      </xsd:simpleType>
    </xsd:element>
    <xsd:element name="g6aadb9293ad4d8fba37a358bcaa27eb" ma:index="36" nillable="true" ma:taxonomy="true" ma:internalName="g6aadb9293ad4d8fba37a358bcaa27eb" ma:taxonomyFieldName="OsfiFunction" ma:displayName="Function" ma:readOnly="fals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213ed7f1c384e76b1e6db419627f072" ma:index="68" nillable="true" ma:taxonomy="true" ma:internalName="p213ed7f1c384e76b1e6db419627f072" ma:taxonomyFieldName="OsfiFiscalPeriod" ma:displayName="Fiscal Period"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fals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dexed="true" ma:internalName="OsfiSupersededDat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FIArea" ma:index="67" nillable="true" ma:displayName="FI Area" ma:format="Dropdown" ma:hidden="true" ma:internalName="OsfiFIArea">
      <xsd:simpleType>
        <xsd:restriction base="dms:Choice">
          <xsd:enumeration value="All Areas"/>
          <xsd:enumeration value="Approvals"/>
          <xsd:enumeration value="Rule Making"/>
          <xsd:enumeration value="Supervision"/>
        </xsd:restriction>
      </xsd:simpleType>
    </xsd:element>
    <xsd:element name="OsfiGuidancePhase" ma:index="70" nillable="true" ma:displayName="Guidance Phase" ma:format="Dropdown" ma:internalName="OsfiGuidancePha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xsd:simpleType>
        <xsd:restriction base="dms:Boolean"/>
      </xsd:simpleType>
    </xsd:element>
    <xsd:element name="OsfiGuideSection" ma:index="74" nillable="true" ma:displayName="Section" ma:internalName="OsfiGuideSection">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a244423-8296-4638-a455-97eee7008da3" ContentTypeId="0x0101004C081EED9C90B54F98FF06E55CA4DAAA1F" PreviousValue="false" LastSyncTimeStamp="2023-10-24T06:02:34.183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Minimum Capital Test (MCT)</TermName>
          <TermId xmlns="http://schemas.microsoft.com/office/infopath/2007/PartnerControls">1351e994-9eb3-4e67-b92c-6db598f2c2b4</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Protected B</OsfiSensitivity>
    <OsfiSent xmlns="fecb3a15-ec4f-4650-8ab4-18722f579a21" xsi:nil="true"/>
    <OsfiGuidancePhase xmlns="10d8d364-9265-4608-b1fe-b0d4f3e4d437">Draft</OsfiGuidancePhase>
    <OsfiLanguage xmlns="fecb3a15-ec4f-4650-8ab4-18722f579a21">English</OsfiLanguage>
    <OsfiEffectiveYear xmlns="10d8d364-9265-4608-b1fe-b0d4f3e4d437">2027</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2017-06-28T17:07:24+00:00</OsfiCheckedOutDate>
    <OsfiAttachment xmlns="fecb3a15-ec4f-4650-8ab4-18722f579a21">false</OsfiAttachment>
    <OsfiLivelinkID xmlns="fecb3a15-ec4f-4650-8ab4-18722f579a21" xsi:nil="true"/>
    <TaxCatchAll xmlns="fecb3a15-ec4f-4650-8ab4-18722f579a21">
      <Value>764</Value>
      <Value>780</Value>
      <Value>12</Value>
      <Value>1100</Value>
      <Value>823</Value>
      <Value>803</Value>
      <Value>818</Value>
      <Value>120</Value>
      <Value>16</Value>
    </TaxCatchAll>
    <OsfiCc xmlns="fecb3a15-ec4f-4650-8ab4-18722f579a21" xsi:nil="true"/>
    <OsfiEmailFrom xmlns="fecb3a15-ec4f-4650-8ab4-18722f579a21" xsi:nil="true"/>
    <RelatedItems xmlns="http://schemas.microsoft.com/sharepoint/v3" xsi:nil="true"/>
    <p213ed7f1c384e76b1e6db419627f072 xmlns="fecb3a15-ec4f-4650-8ab4-18722f579a21">
      <Terms xmlns="http://schemas.microsoft.com/office/infopath/2007/PartnerControls"/>
    </p213ed7f1c384e76b1e6db419627f072>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Insurance Risk and Capital and Pension Risk (310200)</TermName>
          <TermId xmlns="http://schemas.microsoft.com/office/infopath/2007/PartnerControls">c1c92477-ff74-4916-8436-f3c3bc5a1e44</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jb5a842e1dfd44529b364c4fbcf68b48 xmlns="10d8d364-9265-4608-b1fe-b0d4f3e4d437">
      <Terms xmlns="http://schemas.microsoft.com/office/infopath/2007/PartnerControls"/>
    </jb5a842e1dfd44529b364c4fbcf68b48>
    <_dlc_DocId xmlns="fecb3a15-ec4f-4650-8ab4-18722f579a21">F2000-786772880-25097</_dlc_DocId>
    <_dlc_DocIdUrl xmlns="fecb3a15-ec4f-4650-8ab4-18722f579a21">
      <Url>https://011gc.sharepoint.com/sites/eSpace-FICore/_layouts/15/DocIdRedir.aspx?ID=F2000-786772880-25097</Url>
      <Description>F2000-786772880-25097</Description>
    </_dlc_DocIdUrl>
    <OsfiProvision xmlns="10d8d364-9265-4608-b1fe-b0d4f3e4d437" xsi:nil="true"/>
    <OsfiFIArea xmlns="10d8d364-9265-4608-b1fe-b0d4f3e4d437" xsi:nil="true"/>
    <OsfiSupersededDate xmlns="10d8d364-9265-4608-b1fe-b0d4f3e4d437" xsi:nil="true"/>
    <OsfiPeerGroup xmlns="10d8d364-9265-4608-b1fe-b0d4f3e4d437" xsi:nil="true"/>
  </documentManagement>
</p:properties>
</file>

<file path=customXml/itemProps1.xml><?xml version="1.0" encoding="utf-8"?>
<ds:datastoreItem xmlns:ds="http://schemas.openxmlformats.org/officeDocument/2006/customXml" ds:itemID="{37226F9F-7824-4237-87EF-9C88C0B3C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12FE8-DF7A-4104-99FB-3B72B54B6D28}">
  <ds:schemaRefs>
    <ds:schemaRef ds:uri="http://schemas.microsoft.com/sharepoint/v3/contenttype/forms"/>
  </ds:schemaRefs>
</ds:datastoreItem>
</file>

<file path=customXml/itemProps3.xml><?xml version="1.0" encoding="utf-8"?>
<ds:datastoreItem xmlns:ds="http://schemas.openxmlformats.org/officeDocument/2006/customXml" ds:itemID="{421DBD1D-88A7-4659-BF27-7744BE119719}">
  <ds:schemaRefs>
    <ds:schemaRef ds:uri="Microsoft.SharePoint.Taxonomy.ContentTypeSync"/>
  </ds:schemaRefs>
</ds:datastoreItem>
</file>

<file path=customXml/itemProps4.xml><?xml version="1.0" encoding="utf-8"?>
<ds:datastoreItem xmlns:ds="http://schemas.openxmlformats.org/officeDocument/2006/customXml" ds:itemID="{DDDEEBB1-75CA-4C95-A2D9-F517DCA1C084}">
  <ds:schemaRefs>
    <ds:schemaRef ds:uri="http://schemas.microsoft.com/sharepoint/events"/>
  </ds:schemaRefs>
</ds:datastoreItem>
</file>

<file path=customXml/itemProps5.xml><?xml version="1.0" encoding="utf-8"?>
<ds:datastoreItem xmlns:ds="http://schemas.openxmlformats.org/officeDocument/2006/customXml" ds:itemID="{D7BFF91E-5EEC-4201-8C26-F9023FA08233}">
  <ds:schemaRefs>
    <ds:schemaRef ds:uri="http://schemas.microsoft.com/office/2006/documentManagement/types"/>
    <ds:schemaRef ds:uri="f5a7e35f-036f-43ba-9bd6-dfccb735f6f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10d8d364-9265-4608-b1fe-b0d4f3e4d437"/>
    <ds:schemaRef ds:uri="fecb3a15-ec4f-4650-8ab4-18722f579a21"/>
    <ds:schemaRef ds:uri="http://schemas.microsoft.com/sharepoint/v3"/>
    <ds:schemaRef ds:uri="http://www.w3.org/XML/1998/namespace"/>
    <ds:schemaRef ds:uri="http://purl.org/dc/dcmitype/"/>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Attestation</vt:lpstr>
      <vt:lpstr>ToC</vt:lpstr>
      <vt:lpstr>10.00</vt:lpstr>
      <vt:lpstr>30.00</vt:lpstr>
      <vt:lpstr>20.00</vt:lpstr>
      <vt:lpstr>40.00</vt:lpstr>
      <vt:lpstr>40.05</vt:lpstr>
      <vt:lpstr>40.11</vt:lpstr>
      <vt:lpstr>40.21</vt:lpstr>
      <vt:lpstr>40.40</vt:lpstr>
      <vt:lpstr>50.00</vt:lpstr>
      <vt:lpstr>60.00</vt:lpstr>
      <vt:lpstr>60.05</vt:lpstr>
      <vt:lpstr>60.20</vt:lpstr>
      <vt:lpstr>60.30</vt:lpstr>
      <vt:lpstr>60.40</vt:lpstr>
      <vt:lpstr>60.50</vt:lpstr>
      <vt:lpstr>70.00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P&amp;C Minimum Capital Test and Branch Adequacy of Assets Test (PC4) - Quarterly return (2026)</dc:title>
  <dc:subject/>
  <dc:creator>re-webmaster@osfi-bsif.gc.ca</dc:creator>
  <cp:keywords/>
  <dc:description/>
  <cp:lastModifiedBy>Olaniyan, Shola</cp:lastModifiedBy>
  <cp:revision/>
  <dcterms:created xsi:type="dcterms:W3CDTF">2000-11-24T14:40:04Z</dcterms:created>
  <dcterms:modified xsi:type="dcterms:W3CDTF">2025-09-26T19:53:24Z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0x0101004C081EED9C90B54F98FF06E55CA4DAAA1F000DAB628B3E0D7B4F9085D23F8D6A7EFB</vt:lpwstr>
  </property>
  <property fmtid="{D5CDD505-2E9C-101B-9397-08002B2CF9AE}" pid="3" name="_dlc_DocIdItemGuid">
    <vt:lpwstr>d869b51d-2353-4e7d-a5ed-21ca7858ffcc</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1100</vt:lpwstr>
  </property>
  <property fmtid="{D5CDD505-2E9C-101B-9397-08002B2CF9AE}" pid="9" name="OsfiFIInformationSystem">
    <vt:lpwstr>1028;#Regulatory Returns System (RRS)|6aa423d8-75f5-4e3d-9be9-a0233e2ca8da</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764</vt:lpwstr>
  </property>
  <property fmtid="{D5CDD505-2E9C-101B-9397-08002B2CF9AE}" pid="13" name="OsfiFiscalPeriod">
    <vt:lpwstr/>
  </property>
  <property fmtid="{D5CDD505-2E9C-101B-9397-08002B2CF9AE}" pid="14" name="OsfiMeetingDate">
    <vt:filetime>2017-04-21T12:22:51Z</vt:filetime>
  </property>
  <property fmtid="{D5CDD505-2E9C-101B-9397-08002B2CF9AE}" pid="15" name="p213ed7f1c384e76b1e6db419627f072">
    <vt:lpwstr/>
  </property>
  <property fmtid="{D5CDD505-2E9C-101B-9397-08002B2CF9AE}" pid="16" name="OsfiCostCentre">
    <vt:lpwstr>823;#Insurance Risk and Capital and Pension Risk (310200)|c1c92477-ff74-4916-8436-f3c3bc5a1e44</vt:lpwstr>
  </property>
  <property fmtid="{D5CDD505-2E9C-101B-9397-08002B2CF9AE}" pid="17" name="b68f0f40a9244f46b7ca0f5019c2a784">
    <vt:lpwstr>1.1.2 Regulation and Guidance|8aba70de-c32e-44b3-b2d7-271b49c214a9</vt:lpwstr>
  </property>
  <property fmtid="{D5CDD505-2E9C-101B-9397-08002B2CF9AE}" pid="18" name="OsfiIndustryType">
    <vt:lpwstr/>
  </property>
  <property fmtid="{D5CDD505-2E9C-101B-9397-08002B2CF9AE}" pid="19" name="OsfiSecondaryRegulations">
    <vt:lpwstr/>
  </property>
  <property fmtid="{D5CDD505-2E9C-101B-9397-08002B2CF9AE}" pid="20" name="OsfiSecondaryOSFIGuidance">
    <vt:lpwstr/>
  </property>
  <property fmtid="{D5CDD505-2E9C-101B-9397-08002B2CF9AE}" pid="21" name="OsfiGuidanceCategory">
    <vt:lpwstr>818</vt:lpwstr>
  </property>
  <property fmtid="{D5CDD505-2E9C-101B-9397-08002B2CF9AE}" pid="22" name="OsfiInstrumentType">
    <vt:lpwstr>803</vt:lpwstr>
  </property>
  <property fmtid="{D5CDD505-2E9C-101B-9397-08002B2CF9AE}" pid="23" name="OsfiOSFIGuidance">
    <vt:lpwstr>780</vt:lpwstr>
  </property>
  <property fmtid="{D5CDD505-2E9C-101B-9397-08002B2CF9AE}" pid="24" name="OsfiSecondaryActsandSections">
    <vt:lpwstr/>
  </property>
  <property fmtid="{D5CDD505-2E9C-101B-9397-08002B2CF9AE}" pid="25" name="OsfiFIExternalOrganization">
    <vt:lpwstr/>
  </property>
  <property fmtid="{D5CDD505-2E9C-101B-9397-08002B2CF9AE}" pid="26" name="OsfiSubProgram">
    <vt:lpwstr>120;#1.1.2 Regulation and Guidance|8aba70de-c32e-44b3-b2d7-271b49c214a9</vt:lpwstr>
  </property>
  <property fmtid="{D5CDD505-2E9C-101B-9397-08002B2CF9AE}" pid="27" name="OsfiFITopics">
    <vt:lpwstr/>
  </property>
  <property fmtid="{D5CDD505-2E9C-101B-9397-08002B2CF9AE}" pid="28" name="OsfiFIName">
    <vt:lpwstr/>
  </property>
  <property fmtid="{D5CDD505-2E9C-101B-9397-08002B2CF9AE}" pid="29" name="OsfiOSFIBusinessGroup">
    <vt:lpwstr/>
  </property>
  <property fmtid="{D5CDD505-2E9C-101B-9397-08002B2CF9AE}" pid="30" name="_docset_NoMedatataSyncRequired">
    <vt:lpwstr>False</vt:lpwstr>
  </property>
  <property fmtid="{D5CDD505-2E9C-101B-9397-08002B2CF9AE}" pid="31" name="Order">
    <vt:r8>1925700</vt:r8>
  </property>
  <property fmtid="{D5CDD505-2E9C-101B-9397-08002B2CF9AE}" pid="32" name="OsfiCheckedOutDate">
    <vt:filetime>2017-06-28T17:07:24Z</vt:filetime>
  </property>
  <property fmtid="{D5CDD505-2E9C-101B-9397-08002B2CF9AE}" pid="33" name="xd_Signature">
    <vt:bool>false</vt:bool>
  </property>
  <property fmtid="{D5CDD505-2E9C-101B-9397-08002B2CF9AE}" pid="34" name="VariationsItemGroupID">
    <vt:lpwstr>2ac21766-281b-4a1f-8a1d-d7d9780cc9c0</vt:lpwstr>
  </property>
  <property fmtid="{D5CDD505-2E9C-101B-9397-08002B2CF9AE}" pid="35" name="MediaServiceImageTags">
    <vt:lpwstr/>
  </property>
  <property fmtid="{D5CDD505-2E9C-101B-9397-08002B2CF9AE}" pid="36" name="OsfiSupervisoryAreaMM">
    <vt:lpwstr/>
  </property>
  <property fmtid="{D5CDD505-2E9C-101B-9397-08002B2CF9AE}" pid="37" name="lcf76f155ced4ddcb4097134ff3c332f">
    <vt:lpwstr/>
  </property>
</Properties>
</file>